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310" windowWidth="24060" windowHeight="5355" tabRatio="426" activeTab="0"/>
  </bookViews>
  <sheets>
    <sheet name="VC" sheetId="1" r:id="rId1"/>
  </sheets>
  <externalReferences>
    <externalReference r:id="rId4"/>
  </externalReferences>
  <definedNames>
    <definedName name="_xlfn.IFERROR" hidden="1">#NAME?</definedName>
    <definedName name="_xlfn.NUMBERVALUE" hidden="1">#NAME?</definedName>
    <definedName name="_xlfn.SUMIFS" hidden="1">#NAME?</definedName>
    <definedName name="Excel_BuiltIn__FilterDatabase_1">#REF!</definedName>
    <definedName name="Excel_BuiltIn__FilterDatabase_1_1">#REF!</definedName>
    <definedName name="Excel_BuiltIn_Print_Area_1_1">#REF!</definedName>
    <definedName name="Excel_BuiltIn_Print_Area_1_11">#REF!</definedName>
    <definedName name="Excel_BuiltIn_Print_Titles_1_1">#REF!</definedName>
    <definedName name="OLE_LINK1_1" localSheetId="0">'[1]centraliz 11'!#REF!</definedName>
    <definedName name="OLE_LINK1_1">#REF!</definedName>
    <definedName name="_xlnm.Print_Titles" localSheetId="0">'VC'!$7:$7</definedName>
  </definedNames>
  <calcPr fullCalcOnLoad="1"/>
</workbook>
</file>

<file path=xl/sharedStrings.xml><?xml version="1.0" encoding="utf-8"?>
<sst xmlns="http://schemas.openxmlformats.org/spreadsheetml/2006/main" count="410" uniqueCount="408">
  <si>
    <t>DENUMIRE FURNIZOR</t>
  </si>
  <si>
    <t>CAB.STOM.DR.ADAM MARIANA</t>
  </si>
  <si>
    <t>SC LADY TU SRL</t>
  </si>
  <si>
    <t>CABINET STOMATOLOGIC ZELEX DENT</t>
  </si>
  <si>
    <t>CAB.STOM.DR.LIGIA BIRIS S.R.L.</t>
  </si>
  <si>
    <t>SC RESTODENT SRL</t>
  </si>
  <si>
    <t>CABINET DE MEDICINA DENTARA DR. BRAN WALTER SIMONA</t>
  </si>
  <si>
    <t>CAB. DE MED. DENTARA DR. BREBAN SCHWARZKOPF ESTELLA</t>
  </si>
  <si>
    <t>SC BREHARDENT SRL</t>
  </si>
  <si>
    <t>S.C. SANODENT S.R.L.</t>
  </si>
  <si>
    <t>CAB.MED. VITAL-DENT DR.VITALIE BUCATARI</t>
  </si>
  <si>
    <t>CAB.MED.STOMATOLOGIC DR.CAPOTESCU</t>
  </si>
  <si>
    <t>CABINET STOMATOLOGIC ADEDENT</t>
  </si>
  <si>
    <t>CAB.STOM.DR.CHIRILA GABRIELA</t>
  </si>
  <si>
    <t>SC DR.CIOBANU CRISTIANA SRL</t>
  </si>
  <si>
    <t>CAB MED STOM DR.CIOLAN VASILE</t>
  </si>
  <si>
    <t>CABINET STOMATOLOGIC DR. BOGDAN</t>
  </si>
  <si>
    <t>CAB.STOM.CRUCENI</t>
  </si>
  <si>
    <t>SC DENTAFILM SRL</t>
  </si>
  <si>
    <t>SC DANMADENT SRL</t>
  </si>
  <si>
    <t>CAB. DE MEDICINA DENTARA DR. DEMETER MARIA</t>
  </si>
  <si>
    <t>CAB.STOM.DR.DAN DRAGOMIRESCU</t>
  </si>
  <si>
    <t>CAB.STOM. DR.MIRELA DUGACI</t>
  </si>
  <si>
    <t>CABINET STOMATOLOGIC DR DUMESCU CLAUDIA</t>
  </si>
  <si>
    <t>CAB. DR.DUMITRASCU</t>
  </si>
  <si>
    <t xml:space="preserve">CABINET DE MEDICINA DENTARA DR. FENCHEA  SIMONA </t>
  </si>
  <si>
    <t>CAB.STOM. ATE-DENT</t>
  </si>
  <si>
    <t>CAB.STOM. DR.GREGA SIMONA</t>
  </si>
  <si>
    <t>CAB. STOM. GRUPAT DR.  GRUIESCU</t>
  </si>
  <si>
    <t>CAB.STOM.DR.IAGER DANIELA MARIA</t>
  </si>
  <si>
    <t>CAB.STOM.  DR.IANCULESCU GABRIELA MERY</t>
  </si>
  <si>
    <t>CAB.MED.STOM. DR.ISA GEORGETA</t>
  </si>
  <si>
    <t>CAB. STOM. DR. CLAUDIA ISAC</t>
  </si>
  <si>
    <t>CABINET STOM. DR.VIORICA MELENCIUC</t>
  </si>
  <si>
    <t>CABINET DE MEDICINA DENTARA DR. MELENCIUC ADRIAN</t>
  </si>
  <si>
    <t>CAB.MED.STOM. DR.MIHALCEANU IOAN</t>
  </si>
  <si>
    <t>CARA MED SRL</t>
  </si>
  <si>
    <t>CAB.STOM.DR.NICHITA DANIELA</t>
  </si>
  <si>
    <t>CAB. STOM. DR. OANCEA</t>
  </si>
  <si>
    <t>CAB.MED.DR.MIRELA OLAR</t>
  </si>
  <si>
    <t>SCM GIRODENT STOMATOLOGIE</t>
  </si>
  <si>
    <t>CLINICA DR.BOC</t>
  </si>
  <si>
    <t>SC PARALUXADENT SRL</t>
  </si>
  <si>
    <t>CAB.STOM.DR.PIL ILEANA</t>
  </si>
  <si>
    <t>CAB. STOM. PROFIDENT</t>
  </si>
  <si>
    <t>CAB.STOM. DR.POP IOAN</t>
  </si>
  <si>
    <t>CABINET DE MEDICINA DENTARA DR. POP DIANA</t>
  </si>
  <si>
    <t>CAB.STOM.DR.POPOVICI LUCIA</t>
  </si>
  <si>
    <t>CABINET DR.PRICOP</t>
  </si>
  <si>
    <t>CAB.STOM.DR.ROSIANU LAURA</t>
  </si>
  <si>
    <t>CAB.MED.STOM.GIULVAZ</t>
  </si>
  <si>
    <t>CAB STOM. DR. TIRNEA  MARIUS</t>
  </si>
  <si>
    <t>CAB.STODENT</t>
  </si>
  <si>
    <t>CABINET DE MEDICINA DENTARA DR.TOTOK MIHAI</t>
  </si>
  <si>
    <t>CAB.STOM.DR.UZUN ANA</t>
  </si>
  <si>
    <t>CAB. STOM. DR. CAROLINA VANATORU</t>
  </si>
  <si>
    <t>CABINET DE MEDICINA DENTARA DR VANCEA CRISTIAN</t>
  </si>
  <si>
    <t>CAB.STOM.DR.ZSADANYI SIMONA</t>
  </si>
  <si>
    <t xml:space="preserve">S.C.HERSTOM SRL </t>
  </si>
  <si>
    <t>CABINET DE MEDICINA DENTARA DR. POPESCU STELA IONELA</t>
  </si>
  <si>
    <t xml:space="preserve">DR. MARCUS SI ASOCIATII SOCIETATE CIVILA MEDICALA  </t>
  </si>
  <si>
    <t>CABINET MEDICAL DENTAR INDIVIDUAL DR.SAMOILESCU</t>
  </si>
  <si>
    <t>DR. NARCISA BORCESCU-CABINET MEDICAL DE MEDICINA DENTARA</t>
  </si>
  <si>
    <t>CABINET MEDICAL DE MEDICINA DENTARA DR. BRETEAN ALEX</t>
  </si>
  <si>
    <t>CAB.MED. DE MED. DENTARA DR.BALABAN BOGDAN</t>
  </si>
  <si>
    <t>CAB.MED. DE MED. DENTARA DR.DANETI CRISTINA</t>
  </si>
  <si>
    <t>CAB. DE MED. DENTARA HAPPY-DENT</t>
  </si>
  <si>
    <t>CAB.MED. DE MED. DENTARA DR.DUMITRESCU RAMONA</t>
  </si>
  <si>
    <t>CAB.MED. DE MEDICINA DENTARA DR. VANVORE NICOLETA</t>
  </si>
  <si>
    <t>NR. CONTR</t>
  </si>
  <si>
    <t>CAB. MED. MDICINA DENTARA DR. VELCIOV PETRU BOGDAN</t>
  </si>
  <si>
    <t>DENTISSIMO DENTAL CARE SRL</t>
  </si>
  <si>
    <t>CAB.STOM. DR.FLORESCU MONICA</t>
  </si>
  <si>
    <t>CAB.MED. MED. DENTARA.DR.INN EDUARD</t>
  </si>
  <si>
    <t>CAB.MED. STOM.DR.POPESCU G- DENTAL</t>
  </si>
  <si>
    <t>CAB.MED. STOM. DR. COSMIN SINESCU</t>
  </si>
  <si>
    <t xml:space="preserve">SC BORUDENT SRL </t>
  </si>
  <si>
    <t xml:space="preserve">CAB MED DENTAR DR. BADESCU CATALIN </t>
  </si>
  <si>
    <t xml:space="preserve">CAB. MED.MED. DENT TOBIAS FLORINA </t>
  </si>
  <si>
    <t xml:space="preserve">SC ANOUSHKA DENT SRL </t>
  </si>
  <si>
    <t>CAB. STOMATOLOGIC LILIANA</t>
  </si>
  <si>
    <t>S.C. M&amp; A DENTATUS SRL</t>
  </si>
  <si>
    <t xml:space="preserve">COSIDENT DR. SIMON COSMINA </t>
  </si>
  <si>
    <t>CMI DR. MAHER AL BOCH</t>
  </si>
  <si>
    <t>SC SMILE CLINIC SRL</t>
  </si>
  <si>
    <t>CAB. MED. DENT. DR. LUPU ALINA</t>
  </si>
  <si>
    <t>CAB. MED. DE MED. DENT. DR BADESCU AMELIA</t>
  </si>
  <si>
    <t>STOMA-TIM POLICLINICA MEDICO DENTARA S.R.L</t>
  </si>
  <si>
    <t>CABINET  MEDICAL DE MEDICINA DENTARA DR. HADIJI SOUHAIEL</t>
  </si>
  <si>
    <t xml:space="preserve">CABINET STOMATOLOGIC DR. PELIN MIRELA </t>
  </si>
  <si>
    <t>CABINET MEDICAL DE MEDICINA DENTARA DR. SALEH REZAI BEHROUZ</t>
  </si>
  <si>
    <t>CABINET DENTAR DR. TAMAS CODRUTA</t>
  </si>
  <si>
    <t>CABINET DENTAR DR. PENTEK AGNES</t>
  </si>
  <si>
    <t>CABINET STOMATOLOGIC DR.DRAGOMIR OLTEA</t>
  </si>
  <si>
    <t>IV/1</t>
  </si>
  <si>
    <t>IV/3</t>
  </si>
  <si>
    <t>IV/4</t>
  </si>
  <si>
    <t>IV/7</t>
  </si>
  <si>
    <t>IV/9</t>
  </si>
  <si>
    <t>IV/10</t>
  </si>
  <si>
    <t>IV/11</t>
  </si>
  <si>
    <t>IV/12</t>
  </si>
  <si>
    <t>IV/13</t>
  </si>
  <si>
    <t>IV/14</t>
  </si>
  <si>
    <t>IV/16</t>
  </si>
  <si>
    <t>IV/17</t>
  </si>
  <si>
    <t>IV/19</t>
  </si>
  <si>
    <t>IV/20</t>
  </si>
  <si>
    <t>IV/21</t>
  </si>
  <si>
    <t>IV/22</t>
  </si>
  <si>
    <t>IV/23</t>
  </si>
  <si>
    <t>IV/24</t>
  </si>
  <si>
    <t>IV/25</t>
  </si>
  <si>
    <t>IV/26</t>
  </si>
  <si>
    <t>IV/27</t>
  </si>
  <si>
    <t>IV/28</t>
  </si>
  <si>
    <t>IV/29</t>
  </si>
  <si>
    <t>IV/30</t>
  </si>
  <si>
    <t>IV/31</t>
  </si>
  <si>
    <t>IV/32</t>
  </si>
  <si>
    <t>IV/33</t>
  </si>
  <si>
    <t>IV/34</t>
  </si>
  <si>
    <t>IV/35</t>
  </si>
  <si>
    <t>IV/36</t>
  </si>
  <si>
    <t>IV/37</t>
  </si>
  <si>
    <t>IV/38</t>
  </si>
  <si>
    <t>IV/39</t>
  </si>
  <si>
    <t>IV/41</t>
  </si>
  <si>
    <t>IV/42</t>
  </si>
  <si>
    <t>IV/43</t>
  </si>
  <si>
    <t>IV/44</t>
  </si>
  <si>
    <t>IV/45</t>
  </si>
  <si>
    <t>IV/46</t>
  </si>
  <si>
    <t>IV/47</t>
  </si>
  <si>
    <t>IV/48</t>
  </si>
  <si>
    <t>IV/51</t>
  </si>
  <si>
    <t>IV/52</t>
  </si>
  <si>
    <t>IV/53</t>
  </si>
  <si>
    <t>IV/54</t>
  </si>
  <si>
    <t>IV/55</t>
  </si>
  <si>
    <t>IV/56</t>
  </si>
  <si>
    <t>IV/57</t>
  </si>
  <si>
    <t>IV/58</t>
  </si>
  <si>
    <t>IV/59</t>
  </si>
  <si>
    <t>IV/60</t>
  </si>
  <si>
    <t>IV/61</t>
  </si>
  <si>
    <t>IV/62</t>
  </si>
  <si>
    <t>IV/64</t>
  </si>
  <si>
    <t>IV/65</t>
  </si>
  <si>
    <t>IV/66</t>
  </si>
  <si>
    <t>IV/67</t>
  </si>
  <si>
    <t>IV/68</t>
  </si>
  <si>
    <t>IV/69</t>
  </si>
  <si>
    <t>IV/70</t>
  </si>
  <si>
    <t>IV/71</t>
  </si>
  <si>
    <t>IV/72</t>
  </si>
  <si>
    <t>IV/73</t>
  </si>
  <si>
    <t>IV/74</t>
  </si>
  <si>
    <t>IV/75</t>
  </si>
  <si>
    <t>IV/78</t>
  </si>
  <si>
    <t>IV/79</t>
  </si>
  <si>
    <t>IV/80</t>
  </si>
  <si>
    <t>IV/81</t>
  </si>
  <si>
    <t>IV/82</t>
  </si>
  <si>
    <t>IV/83</t>
  </si>
  <si>
    <t>IV/84</t>
  </si>
  <si>
    <t>IV/85</t>
  </si>
  <si>
    <t>IV/86</t>
  </si>
  <si>
    <t>IV/87</t>
  </si>
  <si>
    <t>IV/88</t>
  </si>
  <si>
    <t>IV/89</t>
  </si>
  <si>
    <t>IV/90</t>
  </si>
  <si>
    <t>IV/92</t>
  </si>
  <si>
    <t>IV/93</t>
  </si>
  <si>
    <t>IV/94</t>
  </si>
  <si>
    <t>IV/97</t>
  </si>
  <si>
    <t>IV/99</t>
  </si>
  <si>
    <t>IV/100</t>
  </si>
  <si>
    <t>IV/101</t>
  </si>
  <si>
    <t>IV/103</t>
  </si>
  <si>
    <t>IV/104</t>
  </si>
  <si>
    <t>IV/105</t>
  </si>
  <si>
    <t>IV/106</t>
  </si>
  <si>
    <t>IV/108</t>
  </si>
  <si>
    <t>IV/109</t>
  </si>
  <si>
    <t>IV/110</t>
  </si>
  <si>
    <t>IV/111</t>
  </si>
  <si>
    <t>IV/113</t>
  </si>
  <si>
    <t>IV/115</t>
  </si>
  <si>
    <t>IV/116</t>
  </si>
  <si>
    <t>IV/117</t>
  </si>
  <si>
    <t>IV/118</t>
  </si>
  <si>
    <t>IV/119</t>
  </si>
  <si>
    <t>IV/120</t>
  </si>
  <si>
    <t>IV/121</t>
  </si>
  <si>
    <t>IV/122</t>
  </si>
  <si>
    <t>IV/123</t>
  </si>
  <si>
    <t>IV/124</t>
  </si>
  <si>
    <t>IV/125</t>
  </si>
  <si>
    <t>IV/126</t>
  </si>
  <si>
    <t>IV/129</t>
  </si>
  <si>
    <t>IV/130</t>
  </si>
  <si>
    <t>IV/131</t>
  </si>
  <si>
    <t>IV/132</t>
  </si>
  <si>
    <t>IV/133</t>
  </si>
  <si>
    <t>IV/135</t>
  </si>
  <si>
    <t>IV/136</t>
  </si>
  <si>
    <t>IV/137</t>
  </si>
  <si>
    <t>IV/138</t>
  </si>
  <si>
    <t>IV/139</t>
  </si>
  <si>
    <t>IV/140</t>
  </si>
  <si>
    <t>IV/141</t>
  </si>
  <si>
    <t>IV/142</t>
  </si>
  <si>
    <t>IV/143</t>
  </si>
  <si>
    <t>IV/144</t>
  </si>
  <si>
    <t>IV/145</t>
  </si>
  <si>
    <t>IV/147</t>
  </si>
  <si>
    <t>PRAXA STOMATOLOGICA DR BARBU</t>
  </si>
  <si>
    <t>IV/149</t>
  </si>
  <si>
    <t>ENDOBALOI SRL - D</t>
  </si>
  <si>
    <t>IV/150</t>
  </si>
  <si>
    <t>CAB MED DENTARA DR CRACIUN MARCELA TEODORA</t>
  </si>
  <si>
    <t>IV/151</t>
  </si>
  <si>
    <t xml:space="preserve">CAB STOM DR CHISALITA LAVINIA </t>
  </si>
  <si>
    <t>IV/152</t>
  </si>
  <si>
    <t xml:space="preserve">CAB MED DE MEDICINA DENTARA DR DEMETER </t>
  </si>
  <si>
    <t>IV/153</t>
  </si>
  <si>
    <t xml:space="preserve">CAB MED GROZESCU M- DANIELA </t>
  </si>
  <si>
    <t>IV/154</t>
  </si>
  <si>
    <t xml:space="preserve">CAB MED DE MEDICINA DENTARA DR ROXANA JIVA </t>
  </si>
  <si>
    <t>IV/155</t>
  </si>
  <si>
    <t>CAB MED DE MEDICINA DENTARA DR. LOLEA ANICA</t>
  </si>
  <si>
    <t>IV/156</t>
  </si>
  <si>
    <t xml:space="preserve">CABINET STOMATOLOGIC DENTIS </t>
  </si>
  <si>
    <t>IV/157</t>
  </si>
  <si>
    <t>CAB MED DE MEDICINA DENTARA DR RADULESCU DAN</t>
  </si>
  <si>
    <t>IV/158</t>
  </si>
  <si>
    <t>SICAPE DENTAL SRL</t>
  </si>
  <si>
    <t>IV/159</t>
  </si>
  <si>
    <t>CMMD DR STOICHESCU HOGEA CRISTINA</t>
  </si>
  <si>
    <t>IV/160</t>
  </si>
  <si>
    <t>CMMD DR TOFAN SERGIU</t>
  </si>
  <si>
    <t>IV/161</t>
  </si>
  <si>
    <t>IV/162</t>
  </si>
  <si>
    <t>IV/163</t>
  </si>
  <si>
    <t>IV/2</t>
  </si>
  <si>
    <t xml:space="preserve">CAB MED MED DENTARA DR. COLCIAR HANDA SIMONA </t>
  </si>
  <si>
    <t>IV/164</t>
  </si>
  <si>
    <t xml:space="preserve">SC SIS DENT SRL </t>
  </si>
  <si>
    <t>IV/165</t>
  </si>
  <si>
    <t>CMI DR.MILOICOV OLGA</t>
  </si>
  <si>
    <t>IV/166</t>
  </si>
  <si>
    <t>CAB MED. INDIVIDUAL CHEILE TURZII</t>
  </si>
  <si>
    <t>IV/40</t>
  </si>
  <si>
    <t>CAB MED. DENTARA DR. AL ZIER ANAS</t>
  </si>
  <si>
    <t>CENTRU MEDICAL BUZATU</t>
  </si>
  <si>
    <t>IV/6</t>
  </si>
  <si>
    <t>CMD DR. CERNICA MIRELA</t>
  </si>
  <si>
    <t>IV/8</t>
  </si>
  <si>
    <t xml:space="preserve">CAB MED IND DR. DRAGOTOIU DELIA </t>
  </si>
  <si>
    <t>IV/49</t>
  </si>
  <si>
    <t>CABINET MEDICAL DE MEDICINA DENTARA DR. IVONA MIHAELA HUM</t>
  </si>
  <si>
    <t xml:space="preserve">CABINET PROFESSDENT SRL </t>
  </si>
  <si>
    <t>CAB MED MED DENTARA DR. TEODORA CIAUSU</t>
  </si>
  <si>
    <t>IV/112</t>
  </si>
  <si>
    <t>CABINET MEDICAL DEMEDICINA DENTARA DR. IULIANA ZVARICI</t>
  </si>
  <si>
    <t>IV/146</t>
  </si>
  <si>
    <t>CAB. MED.MED DENTARA DR. TOMA LUIZA</t>
  </si>
  <si>
    <t>IV/148</t>
  </si>
  <si>
    <t xml:space="preserve"> SC .VICTORDENTISTRY SRL</t>
  </si>
  <si>
    <t>IV/167</t>
  </si>
  <si>
    <t>CAB MED INDIVIDUAL DR. DAMIAN DOREL</t>
  </si>
  <si>
    <t>IV/168</t>
  </si>
  <si>
    <t>CAB. MED. MED. DENTARA DR. JOITA DIANA EMILIA</t>
  </si>
  <si>
    <t>CAB. MED. MEDICINA DENTARA DR. WENTZEL ASTRID</t>
  </si>
  <si>
    <t>CAB. MEDICAL MED. DENTARA DR. MARTINESCU LAVINIA</t>
  </si>
  <si>
    <t>CMMD DR. CARMEN DRAGOMIR</t>
  </si>
  <si>
    <t>IV/50</t>
  </si>
  <si>
    <t>A&amp;A DENTAL LOGIK SRL</t>
  </si>
  <si>
    <t>CMI DR QATAWNEH CORINA</t>
  </si>
  <si>
    <t>CMMD DR. CHINDRIS SNEJANA</t>
  </si>
  <si>
    <t xml:space="preserve">CMMD DR. DRAI ANA MARIA </t>
  </si>
  <si>
    <t>SC DENTALPRO MED SRL</t>
  </si>
  <si>
    <t>CAB. DE MED. DENTARA DR. CRACIUN ADELA</t>
  </si>
  <si>
    <t>COVSMILE PROFESSIONAL SRL</t>
  </si>
  <si>
    <t>CAB. STOM. DR. GRECU NICOLAI</t>
  </si>
  <si>
    <t>KALASLI-DENTAL SRL</t>
  </si>
  <si>
    <t>SC ORTHO SELECT SRL</t>
  </si>
  <si>
    <t>CMMD DR. STEFAN CRISTINA</t>
  </si>
  <si>
    <t>CMMD DR. SILAGHI SILVIA</t>
  </si>
  <si>
    <t>IV/169</t>
  </si>
  <si>
    <t>IV/170</t>
  </si>
  <si>
    <t>IV/171</t>
  </si>
  <si>
    <t>SC ZUB STUDIO DENT SRL-D</t>
  </si>
  <si>
    <t>IV/173</t>
  </si>
  <si>
    <t>CABINETUL FELIDENT SRL</t>
  </si>
  <si>
    <t>IV/174</t>
  </si>
  <si>
    <t>CMI  DR CLAUDIA MARIA PISTOL</t>
  </si>
  <si>
    <t>IV/175</t>
  </si>
  <si>
    <t>IV/176</t>
  </si>
  <si>
    <t>CMMD DR ANITA FEHER ULIU</t>
  </si>
  <si>
    <t>IV/177</t>
  </si>
  <si>
    <t>IV/178</t>
  </si>
  <si>
    <t>CAB STOM. DR. STAN AGNES</t>
  </si>
  <si>
    <t>IV/179</t>
  </si>
  <si>
    <t>DENTAL B</t>
  </si>
  <si>
    <t>CMI DR PIRICI MUTU MARIA ALEXANDRA</t>
  </si>
  <si>
    <t>COSMODENT</t>
  </si>
  <si>
    <t xml:space="preserve">HUMAN DENTAL PROJECT </t>
  </si>
  <si>
    <t>EVODENT TM</t>
  </si>
  <si>
    <t>IV/134</t>
  </si>
  <si>
    <t>JIANU DENTAL SRL</t>
  </si>
  <si>
    <t>DIADENT</t>
  </si>
  <si>
    <t>DENTOMANIA</t>
  </si>
  <si>
    <t>PENTEK DENT SRL</t>
  </si>
  <si>
    <t>MARIADENT SAN SRL</t>
  </si>
  <si>
    <t>IV/180</t>
  </si>
  <si>
    <t xml:space="preserve">TELBISDENTAL SRL </t>
  </si>
  <si>
    <t>IV/181</t>
  </si>
  <si>
    <t>CMMD DR.YIKILI PATRICIA</t>
  </si>
  <si>
    <t>IV/182</t>
  </si>
  <si>
    <t>LAURA DIAMOND DENT SRL</t>
  </si>
  <si>
    <t>IV/183</t>
  </si>
  <si>
    <t>PRESTIGE CRISTAL DENT SRL</t>
  </si>
  <si>
    <t>IV/184</t>
  </si>
  <si>
    <t>SC JUNIOR MED SRL</t>
  </si>
  <si>
    <t>IV/185</t>
  </si>
  <si>
    <t>CMD DR.VALEANU ADINA</t>
  </si>
  <si>
    <t>IV/186</t>
  </si>
  <si>
    <t>CMMD DR. MERCEA VASILE ANDREI</t>
  </si>
  <si>
    <t>IV/187</t>
  </si>
  <si>
    <t>CMD DR.POPESCU  DENIS DANIELA MIRUNA</t>
  </si>
  <si>
    <t>IV/188</t>
  </si>
  <si>
    <t>CMMD ADELDENT</t>
  </si>
  <si>
    <t>IV/189</t>
  </si>
  <si>
    <t>CAB DE MED DENTARA "MASEAUA DE MINTE" DR. OLESCHER LAUDICIA</t>
  </si>
  <si>
    <t>CABINET DE MEDICINA DENTARA DR. MENDEL GAL</t>
  </si>
  <si>
    <t>IV/190</t>
  </si>
  <si>
    <t>SC DANMAR DENTIST SRL</t>
  </si>
  <si>
    <t>IV/191</t>
  </si>
  <si>
    <t>SC TRIDENT DR. MURARIU CLAUDIU SRL</t>
  </si>
  <si>
    <t>IV/192</t>
  </si>
  <si>
    <t>CMMD DR.POPESCU ADINA-MARIA</t>
  </si>
  <si>
    <t>IV/193</t>
  </si>
  <si>
    <t>CMMD DR ANDREEA POGAN</t>
  </si>
  <si>
    <t>IV/194</t>
  </si>
  <si>
    <t>SC EVODENT SATU MARE SRL</t>
  </si>
  <si>
    <t>IV/195</t>
  </si>
  <si>
    <t>CMMD DR DIANA GOINA</t>
  </si>
  <si>
    <t>IV/196</t>
  </si>
  <si>
    <t>CAB STOMA DR STOIA RAMONA</t>
  </si>
  <si>
    <t>IV/197</t>
  </si>
  <si>
    <t>CMMD DR CRISTIANA BARSAN</t>
  </si>
  <si>
    <t>IV/198</t>
  </si>
  <si>
    <t>SC SMILE VILLAGE SRL</t>
  </si>
  <si>
    <t>IV/199</t>
  </si>
  <si>
    <t>SC HAPPY STOMASMILE SRL</t>
  </si>
  <si>
    <t>IV/200</t>
  </si>
  <si>
    <t>SC TAMI ST DENT SRL</t>
  </si>
  <si>
    <t>IV/201</t>
  </si>
  <si>
    <t>CMI DR. POPESCU COSMIN</t>
  </si>
  <si>
    <t>IV/202</t>
  </si>
  <si>
    <t>SC BRIGHT DENTAL CARE SRL</t>
  </si>
  <si>
    <t>IV/203</t>
  </si>
  <si>
    <t>CMMD DR STEFAN ROXANA</t>
  </si>
  <si>
    <t>IV/204</t>
  </si>
  <si>
    <t>SC ABC CENTRUL MEDICAL DR. PIRJOL SRL</t>
  </si>
  <si>
    <t>IV/205</t>
  </si>
  <si>
    <t>LUCIAN DAVID DENTAL SRL</t>
  </si>
  <si>
    <t>IV/206</t>
  </si>
  <si>
    <t>SC YUGO-DENTAL SRL</t>
  </si>
  <si>
    <t>IV/207</t>
  </si>
  <si>
    <t>CMMD DR MACEAN COSMIN</t>
  </si>
  <si>
    <t>IV/208</t>
  </si>
  <si>
    <t>CAB STOMA M&amp;A DENTAL</t>
  </si>
  <si>
    <t>IV/209</t>
  </si>
  <si>
    <t>LRD DENTAL HOUSE SRL</t>
  </si>
  <si>
    <t>IV/210</t>
  </si>
  <si>
    <t>CMI DR. VITIAN DRAGOS LAURA</t>
  </si>
  <si>
    <t>IV/211</t>
  </si>
  <si>
    <t>CMMD KELEMEN MARCELA</t>
  </si>
  <si>
    <t>IV/212</t>
  </si>
  <si>
    <t>CMI RECAS DENT</t>
  </si>
  <si>
    <t>IV/213</t>
  </si>
  <si>
    <t>IV/214</t>
  </si>
  <si>
    <t>IV/215</t>
  </si>
  <si>
    <t>SC CABINET DENTAR COLIBASANU SRL</t>
  </si>
  <si>
    <t>IV/216</t>
  </si>
  <si>
    <t>nr.crt.</t>
  </si>
  <si>
    <t>VALOARE CONTRACT/ FURNIZOR/ LUNA IANUARIE 2024</t>
  </si>
  <si>
    <t>VALOARE CONTRACT/ FURNIZOR/ LUNA FEBRUARIE 2024</t>
  </si>
  <si>
    <t>VALOARE CONTRACT/ FURNIZOR/ TRIM I 2024</t>
  </si>
  <si>
    <t>VALOARE 
CONTRACT / FURNIZOR / anul 2024</t>
  </si>
  <si>
    <t xml:space="preserve">MC MEDICAL SRL </t>
  </si>
  <si>
    <t>CAB.STOM.RODENT</t>
  </si>
  <si>
    <t xml:space="preserve">BORSA PRAXIS SRL </t>
  </si>
  <si>
    <t>CMMD ZAHARIA CRISTIAN</t>
  </si>
  <si>
    <t>SC VITADENT SRL</t>
  </si>
  <si>
    <t>SC CAB. STOM. STOMATOLOGIC SI ORTODONTIC DR. LASZIK SRL</t>
  </si>
  <si>
    <t>DENTAL CREATION BY DR. TAREQ HAJAJ (DENTAL CONCEPT SRL)</t>
  </si>
  <si>
    <t>CENTRUL MEDICAL MARIAM SRL</t>
  </si>
  <si>
    <t>SPITAL CLINIC MUNICIPAL DE URGENTA TIMISOARA</t>
  </si>
  <si>
    <t>CODREA MEDICAL CENTER SRL</t>
  </si>
  <si>
    <t>CMI DR. GOLBAN LOREDAN</t>
  </si>
  <si>
    <t>CMI DR. DIMITRIU LUCIAN</t>
  </si>
  <si>
    <t>SITUATIA VALORILOR DE CONTRACT  2024</t>
  </si>
  <si>
    <t>FURNIZORII DE SERVICII MEDICALE DE MEDICINA DENTARA</t>
  </si>
  <si>
    <t>VALOARE CONTRACT/ FURNIZOR/ LUNA MARTIE 2024</t>
  </si>
</sst>
</file>

<file path=xl/styles.xml><?xml version="1.0" encoding="utf-8"?>
<styleSheet xmlns="http://schemas.openxmlformats.org/spreadsheetml/2006/main">
  <numFmts count="5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-;\-* #,##0_-;_-* &quot;-&quot;_-;_-@_-"/>
    <numFmt numFmtId="178" formatCode="_-* #,##0.00&quot;$&quot;_-;\-* #,##0.00&quot;$&quot;_-;_-* &quot;-&quot;??&quot;$&quot;_-;_-@_-"/>
    <numFmt numFmtId="179" formatCode="_-* #,##0.00_-;\-* #,##0.00_-;_-* &quot;-&quot;??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#,##0.000"/>
    <numFmt numFmtId="184" formatCode="#,##0.0000"/>
    <numFmt numFmtId="185" formatCode="#,##0.00000"/>
    <numFmt numFmtId="186" formatCode="#,##0.000000"/>
    <numFmt numFmtId="187" formatCode="#,##0.0000000"/>
    <numFmt numFmtId="188" formatCode="#,##0.00000000"/>
    <numFmt numFmtId="189" formatCode="#,##0.000000000"/>
    <numFmt numFmtId="190" formatCode="0.0000"/>
    <numFmt numFmtId="191" formatCode="0.000"/>
    <numFmt numFmtId="192" formatCode="0.00000"/>
    <numFmt numFmtId="193" formatCode="#,##0.0"/>
    <numFmt numFmtId="194" formatCode="0.0000000"/>
    <numFmt numFmtId="195" formatCode="0.000000"/>
    <numFmt numFmtId="196" formatCode="0.00000000"/>
    <numFmt numFmtId="197" formatCode="#,##0;[Red]#,##0"/>
    <numFmt numFmtId="198" formatCode="#,##0.00\ &quot;lei&quot;"/>
    <numFmt numFmtId="199" formatCode="#,##0.00\ _l_e_i"/>
    <numFmt numFmtId="200" formatCode="0.00000000000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_ ;[Red]\-#,##0\ "/>
  </numFmts>
  <fonts count="41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0" fillId="0" borderId="10" xfId="0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5" fillId="0" borderId="0" xfId="59" applyNumberFormat="1" applyFont="1" applyFill="1">
      <alignment/>
      <protection/>
    </xf>
    <xf numFmtId="4" fontId="0" fillId="0" borderId="0" xfId="0" applyNumberFormat="1" applyFont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3" xfId="60"/>
    <cellStyle name="Normal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poiana\Desktop\AA%2020dec23\CENTR%2011%20dim%20nov23%20suplim%20dec23-%20in%20lucr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traliz 11"/>
      <sheetName val="anex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8"/>
  <sheetViews>
    <sheetView tabSelected="1" zoomScalePageLayoutView="0" workbookViewId="0" topLeftCell="A1">
      <selection activeCell="M7" sqref="M7"/>
    </sheetView>
  </sheetViews>
  <sheetFormatPr defaultColWidth="9.140625" defaultRowHeight="12.75"/>
  <cols>
    <col min="1" max="1" width="5.00390625" style="0" customWidth="1"/>
    <col min="2" max="2" width="33.7109375" style="0" customWidth="1"/>
    <col min="4" max="4" width="17.8515625" style="1" customWidth="1"/>
    <col min="5" max="5" width="18.00390625" style="1" customWidth="1"/>
    <col min="6" max="6" width="18.421875" style="1" customWidth="1"/>
    <col min="7" max="7" width="16.7109375" style="1" customWidth="1"/>
    <col min="8" max="8" width="16.140625" style="0" customWidth="1"/>
  </cols>
  <sheetData>
    <row r="1" spans="1:8" s="1" customFormat="1" ht="15.75" customHeight="1">
      <c r="A1" s="4"/>
      <c r="B1" s="5"/>
      <c r="C1" s="6"/>
      <c r="H1"/>
    </row>
    <row r="2" spans="1:8" s="1" customFormat="1" ht="15.75" customHeight="1">
      <c r="A2" s="4"/>
      <c r="B2" s="15" t="s">
        <v>405</v>
      </c>
      <c r="C2"/>
      <c r="H2"/>
    </row>
    <row r="3" spans="1:8" s="1" customFormat="1" ht="15.75" customHeight="1">
      <c r="A3"/>
      <c r="B3" s="15" t="s">
        <v>406</v>
      </c>
      <c r="C3"/>
      <c r="H3"/>
    </row>
    <row r="4" spans="1:8" s="1" customFormat="1" ht="15.75" customHeight="1">
      <c r="A4"/>
      <c r="B4" s="15"/>
      <c r="C4"/>
      <c r="H4"/>
    </row>
    <row r="5" spans="1:8" s="1" customFormat="1" ht="15.75" customHeight="1">
      <c r="A5"/>
      <c r="B5" s="15"/>
      <c r="C5"/>
      <c r="H5"/>
    </row>
    <row r="6" spans="4:7" s="7" customFormat="1" ht="12.75">
      <c r="D6" s="8"/>
      <c r="E6" s="8"/>
      <c r="F6" s="8"/>
      <c r="G6" s="8"/>
    </row>
    <row r="7" spans="1:8" s="2" customFormat="1" ht="85.5" customHeight="1">
      <c r="A7" s="17" t="s">
        <v>388</v>
      </c>
      <c r="B7" s="17" t="s">
        <v>0</v>
      </c>
      <c r="C7" s="17" t="s">
        <v>69</v>
      </c>
      <c r="D7" s="18" t="s">
        <v>389</v>
      </c>
      <c r="E7" s="18" t="s">
        <v>390</v>
      </c>
      <c r="F7" s="18" t="s">
        <v>407</v>
      </c>
      <c r="G7" s="18" t="s">
        <v>391</v>
      </c>
      <c r="H7" s="17" t="s">
        <v>392</v>
      </c>
    </row>
    <row r="8" spans="1:10" ht="34.5" customHeight="1">
      <c r="A8" s="9">
        <v>1</v>
      </c>
      <c r="B8" s="10" t="s">
        <v>1</v>
      </c>
      <c r="C8" s="9" t="s">
        <v>94</v>
      </c>
      <c r="D8" s="11">
        <v>4684</v>
      </c>
      <c r="E8" s="11">
        <v>6000</v>
      </c>
      <c r="F8" s="11">
        <v>5538</v>
      </c>
      <c r="G8" s="11">
        <f>SUM(D8:F8)</f>
        <v>16222</v>
      </c>
      <c r="H8" s="11">
        <f>G8</f>
        <v>16222</v>
      </c>
      <c r="J8" s="12"/>
    </row>
    <row r="9" spans="1:10" ht="34.5" customHeight="1">
      <c r="A9" s="9">
        <v>2</v>
      </c>
      <c r="B9" s="10" t="s">
        <v>254</v>
      </c>
      <c r="C9" s="9" t="s">
        <v>245</v>
      </c>
      <c r="D9" s="11">
        <v>12647</v>
      </c>
      <c r="E9" s="11">
        <v>16200</v>
      </c>
      <c r="F9" s="11">
        <v>14950</v>
      </c>
      <c r="G9" s="11">
        <f aca="true" t="shared" si="0" ref="G9:G72">SUM(D9:F9)</f>
        <v>43797</v>
      </c>
      <c r="H9" s="11">
        <f aca="true" t="shared" si="1" ref="H9:H72">G9</f>
        <v>43797</v>
      </c>
      <c r="J9" s="12"/>
    </row>
    <row r="10" spans="1:10" ht="34.5" customHeight="1">
      <c r="A10" s="9">
        <v>3</v>
      </c>
      <c r="B10" s="10" t="s">
        <v>305</v>
      </c>
      <c r="C10" s="9" t="s">
        <v>95</v>
      </c>
      <c r="D10" s="11">
        <v>3747</v>
      </c>
      <c r="E10" s="11">
        <v>4800</v>
      </c>
      <c r="F10" s="11">
        <v>4430</v>
      </c>
      <c r="G10" s="11">
        <f t="shared" si="0"/>
        <v>12977</v>
      </c>
      <c r="H10" s="11">
        <f t="shared" si="1"/>
        <v>12977</v>
      </c>
      <c r="J10" s="12"/>
    </row>
    <row r="11" spans="1:10" ht="34.5" customHeight="1">
      <c r="A11" s="9">
        <v>4</v>
      </c>
      <c r="B11" s="10" t="s">
        <v>83</v>
      </c>
      <c r="C11" s="9" t="s">
        <v>96</v>
      </c>
      <c r="D11" s="11">
        <v>12178</v>
      </c>
      <c r="E11" s="11">
        <v>15600</v>
      </c>
      <c r="F11" s="11">
        <v>14398</v>
      </c>
      <c r="G11" s="11">
        <f t="shared" si="0"/>
        <v>42176</v>
      </c>
      <c r="H11" s="11">
        <f t="shared" si="1"/>
        <v>42176</v>
      </c>
      <c r="J11" s="12"/>
    </row>
    <row r="12" spans="1:10" ht="34.5" customHeight="1">
      <c r="A12" s="9">
        <v>5</v>
      </c>
      <c r="B12" s="10" t="s">
        <v>255</v>
      </c>
      <c r="C12" s="9" t="s">
        <v>256</v>
      </c>
      <c r="D12" s="11">
        <v>28105</v>
      </c>
      <c r="E12" s="11">
        <v>36000</v>
      </c>
      <c r="F12" s="11">
        <v>33223</v>
      </c>
      <c r="G12" s="11">
        <f t="shared" si="0"/>
        <v>97328</v>
      </c>
      <c r="H12" s="11">
        <f t="shared" si="1"/>
        <v>97328</v>
      </c>
      <c r="J12" s="12"/>
    </row>
    <row r="13" spans="1:10" ht="34.5" customHeight="1">
      <c r="A13" s="9">
        <v>6</v>
      </c>
      <c r="B13" s="10" t="s">
        <v>76</v>
      </c>
      <c r="C13" s="9" t="s">
        <v>97</v>
      </c>
      <c r="D13" s="11">
        <v>27167</v>
      </c>
      <c r="E13" s="11">
        <v>34800</v>
      </c>
      <c r="F13" s="11">
        <v>32118</v>
      </c>
      <c r="G13" s="11">
        <f t="shared" si="0"/>
        <v>94085</v>
      </c>
      <c r="H13" s="11">
        <f t="shared" si="1"/>
        <v>94085</v>
      </c>
      <c r="J13" s="12"/>
    </row>
    <row r="14" spans="1:10" ht="34.5" customHeight="1">
      <c r="A14" s="9">
        <v>7</v>
      </c>
      <c r="B14" s="10" t="s">
        <v>257</v>
      </c>
      <c r="C14" s="9" t="s">
        <v>258</v>
      </c>
      <c r="D14" s="11">
        <v>8431</v>
      </c>
      <c r="E14" s="11">
        <v>10800</v>
      </c>
      <c r="F14" s="11">
        <v>9968</v>
      </c>
      <c r="G14" s="11">
        <f t="shared" si="0"/>
        <v>29199</v>
      </c>
      <c r="H14" s="11">
        <f t="shared" si="1"/>
        <v>29199</v>
      </c>
      <c r="J14" s="12"/>
    </row>
    <row r="15" spans="1:10" ht="34.5" customHeight="1">
      <c r="A15" s="9">
        <v>8</v>
      </c>
      <c r="B15" s="10" t="s">
        <v>306</v>
      </c>
      <c r="C15" s="9" t="s">
        <v>98</v>
      </c>
      <c r="D15" s="11">
        <v>3747</v>
      </c>
      <c r="E15" s="11">
        <v>4800</v>
      </c>
      <c r="F15" s="11">
        <v>4430</v>
      </c>
      <c r="G15" s="11">
        <f t="shared" si="0"/>
        <v>12977</v>
      </c>
      <c r="H15" s="11">
        <f t="shared" si="1"/>
        <v>12977</v>
      </c>
      <c r="J15" s="12"/>
    </row>
    <row r="16" spans="1:10" ht="34.5" customHeight="1">
      <c r="A16" s="9">
        <v>9</v>
      </c>
      <c r="B16" s="10" t="s">
        <v>86</v>
      </c>
      <c r="C16" s="9" t="s">
        <v>99</v>
      </c>
      <c r="D16" s="11">
        <v>16863</v>
      </c>
      <c r="E16" s="11">
        <v>21600</v>
      </c>
      <c r="F16" s="11">
        <v>19935</v>
      </c>
      <c r="G16" s="11">
        <f t="shared" si="0"/>
        <v>58398</v>
      </c>
      <c r="H16" s="11">
        <f t="shared" si="1"/>
        <v>58398</v>
      </c>
      <c r="J16" s="12"/>
    </row>
    <row r="17" spans="1:10" ht="34.5" customHeight="1">
      <c r="A17" s="9">
        <v>10</v>
      </c>
      <c r="B17" s="10" t="s">
        <v>77</v>
      </c>
      <c r="C17" s="9" t="s">
        <v>100</v>
      </c>
      <c r="D17" s="11">
        <v>15925</v>
      </c>
      <c r="E17" s="11">
        <v>20400</v>
      </c>
      <c r="F17" s="11">
        <v>18828</v>
      </c>
      <c r="G17" s="11">
        <f t="shared" si="0"/>
        <v>55153</v>
      </c>
      <c r="H17" s="11">
        <f t="shared" si="1"/>
        <v>55153</v>
      </c>
      <c r="J17" s="12"/>
    </row>
    <row r="18" spans="1:10" ht="34.5" customHeight="1">
      <c r="A18" s="9">
        <v>11</v>
      </c>
      <c r="B18" s="10" t="s">
        <v>64</v>
      </c>
      <c r="C18" s="9" t="s">
        <v>101</v>
      </c>
      <c r="D18" s="11">
        <v>9370</v>
      </c>
      <c r="E18" s="11">
        <v>12000</v>
      </c>
      <c r="F18" s="11">
        <v>11075</v>
      </c>
      <c r="G18" s="11">
        <f t="shared" si="0"/>
        <v>32445</v>
      </c>
      <c r="H18" s="11">
        <f t="shared" si="1"/>
        <v>32445</v>
      </c>
      <c r="J18" s="12"/>
    </row>
    <row r="19" spans="1:10" ht="34.5" customHeight="1">
      <c r="A19" s="9">
        <v>12</v>
      </c>
      <c r="B19" s="10" t="s">
        <v>2</v>
      </c>
      <c r="C19" s="9" t="s">
        <v>102</v>
      </c>
      <c r="D19" s="11">
        <v>4684</v>
      </c>
      <c r="E19" s="11">
        <v>6000</v>
      </c>
      <c r="F19" s="11">
        <v>5538</v>
      </c>
      <c r="G19" s="11">
        <f t="shared" si="0"/>
        <v>16222</v>
      </c>
      <c r="H19" s="11">
        <f t="shared" si="1"/>
        <v>16222</v>
      </c>
      <c r="J19" s="12"/>
    </row>
    <row r="20" spans="1:10" ht="34.5" customHeight="1">
      <c r="A20" s="9">
        <v>13</v>
      </c>
      <c r="B20" s="10" t="s">
        <v>87</v>
      </c>
      <c r="C20" s="9" t="s">
        <v>103</v>
      </c>
      <c r="D20" s="11">
        <v>27171</v>
      </c>
      <c r="E20" s="11">
        <v>34800</v>
      </c>
      <c r="F20" s="11">
        <v>32118</v>
      </c>
      <c r="G20" s="11">
        <f t="shared" si="0"/>
        <v>94089</v>
      </c>
      <c r="H20" s="11">
        <f t="shared" si="1"/>
        <v>94089</v>
      </c>
      <c r="J20" s="12"/>
    </row>
    <row r="21" spans="1:10" ht="34.5" customHeight="1">
      <c r="A21" s="9">
        <v>14</v>
      </c>
      <c r="B21" s="10" t="s">
        <v>3</v>
      </c>
      <c r="C21" s="9" t="s">
        <v>104</v>
      </c>
      <c r="D21" s="11">
        <v>5623</v>
      </c>
      <c r="E21" s="11">
        <v>7200</v>
      </c>
      <c r="F21" s="11">
        <v>6645</v>
      </c>
      <c r="G21" s="11">
        <f t="shared" si="0"/>
        <v>19468</v>
      </c>
      <c r="H21" s="11">
        <f t="shared" si="1"/>
        <v>19468</v>
      </c>
      <c r="J21" s="12"/>
    </row>
    <row r="22" spans="1:10" ht="34.5" customHeight="1">
      <c r="A22" s="9">
        <v>15</v>
      </c>
      <c r="B22" s="10" t="s">
        <v>4</v>
      </c>
      <c r="C22" s="9" t="s">
        <v>105</v>
      </c>
      <c r="D22" s="11">
        <v>5623</v>
      </c>
      <c r="E22" s="11">
        <v>7200</v>
      </c>
      <c r="F22" s="11">
        <v>6645</v>
      </c>
      <c r="G22" s="11">
        <f t="shared" si="0"/>
        <v>19468</v>
      </c>
      <c r="H22" s="11">
        <f t="shared" si="1"/>
        <v>19468</v>
      </c>
      <c r="J22" s="12"/>
    </row>
    <row r="23" spans="1:10" s="7" customFormat="1" ht="34.5" customHeight="1">
      <c r="A23" s="9">
        <v>16</v>
      </c>
      <c r="B23" s="10" t="s">
        <v>5</v>
      </c>
      <c r="C23" s="9" t="s">
        <v>106</v>
      </c>
      <c r="D23" s="11">
        <v>5623</v>
      </c>
      <c r="E23" s="11">
        <v>7200</v>
      </c>
      <c r="F23" s="11">
        <v>6645</v>
      </c>
      <c r="G23" s="11">
        <f t="shared" si="0"/>
        <v>19468</v>
      </c>
      <c r="H23" s="11">
        <f t="shared" si="1"/>
        <v>19468</v>
      </c>
      <c r="J23" s="12"/>
    </row>
    <row r="24" spans="1:10" ht="34.5" customHeight="1">
      <c r="A24" s="9">
        <v>17</v>
      </c>
      <c r="B24" s="10" t="s">
        <v>62</v>
      </c>
      <c r="C24" s="9" t="s">
        <v>107</v>
      </c>
      <c r="D24" s="11">
        <v>7494</v>
      </c>
      <c r="E24" s="11">
        <v>9600</v>
      </c>
      <c r="F24" s="11">
        <v>8860</v>
      </c>
      <c r="G24" s="11">
        <f t="shared" si="0"/>
        <v>25954</v>
      </c>
      <c r="H24" s="11">
        <f t="shared" si="1"/>
        <v>25954</v>
      </c>
      <c r="J24" s="12"/>
    </row>
    <row r="25" spans="1:10" ht="34.5" customHeight="1">
      <c r="A25" s="9">
        <v>18</v>
      </c>
      <c r="B25" s="10" t="s">
        <v>6</v>
      </c>
      <c r="C25" s="9" t="s">
        <v>108</v>
      </c>
      <c r="D25" s="11">
        <v>13115</v>
      </c>
      <c r="E25" s="11">
        <v>16800</v>
      </c>
      <c r="F25" s="11">
        <v>15506</v>
      </c>
      <c r="G25" s="11">
        <f t="shared" si="0"/>
        <v>45421</v>
      </c>
      <c r="H25" s="11">
        <f t="shared" si="1"/>
        <v>45421</v>
      </c>
      <c r="J25" s="12"/>
    </row>
    <row r="26" spans="1:10" ht="34.5" customHeight="1">
      <c r="A26" s="9">
        <v>19</v>
      </c>
      <c r="B26" s="10" t="s">
        <v>7</v>
      </c>
      <c r="C26" s="9" t="s">
        <v>109</v>
      </c>
      <c r="D26" s="11">
        <v>5623</v>
      </c>
      <c r="E26" s="11">
        <v>7200</v>
      </c>
      <c r="F26" s="11">
        <v>6645</v>
      </c>
      <c r="G26" s="11">
        <f t="shared" si="0"/>
        <v>19468</v>
      </c>
      <c r="H26" s="11">
        <f t="shared" si="1"/>
        <v>19468</v>
      </c>
      <c r="J26" s="12"/>
    </row>
    <row r="27" spans="1:10" ht="34.5" customHeight="1">
      <c r="A27" s="9">
        <v>20</v>
      </c>
      <c r="B27" s="10" t="s">
        <v>8</v>
      </c>
      <c r="C27" s="9" t="s">
        <v>110</v>
      </c>
      <c r="D27" s="11">
        <v>14054</v>
      </c>
      <c r="E27" s="11">
        <v>18000</v>
      </c>
      <c r="F27" s="11">
        <v>16613</v>
      </c>
      <c r="G27" s="11">
        <f t="shared" si="0"/>
        <v>48667</v>
      </c>
      <c r="H27" s="11">
        <f t="shared" si="1"/>
        <v>48667</v>
      </c>
      <c r="J27" s="12"/>
    </row>
    <row r="28" spans="1:10" ht="34.5" customHeight="1">
      <c r="A28" s="9">
        <v>21</v>
      </c>
      <c r="B28" s="10" t="s">
        <v>63</v>
      </c>
      <c r="C28" s="9" t="s">
        <v>111</v>
      </c>
      <c r="D28" s="11">
        <v>8431</v>
      </c>
      <c r="E28" s="11">
        <v>10800</v>
      </c>
      <c r="F28" s="11">
        <v>9968</v>
      </c>
      <c r="G28" s="11">
        <f t="shared" si="0"/>
        <v>29199</v>
      </c>
      <c r="H28" s="11">
        <f t="shared" si="1"/>
        <v>29199</v>
      </c>
      <c r="J28" s="12"/>
    </row>
    <row r="29" spans="1:10" ht="34.5" customHeight="1">
      <c r="A29" s="9">
        <v>22</v>
      </c>
      <c r="B29" s="10" t="s">
        <v>9</v>
      </c>
      <c r="C29" s="9" t="s">
        <v>112</v>
      </c>
      <c r="D29" s="11">
        <v>5623</v>
      </c>
      <c r="E29" s="11">
        <v>7200</v>
      </c>
      <c r="F29" s="11">
        <v>6645</v>
      </c>
      <c r="G29" s="11">
        <f t="shared" si="0"/>
        <v>19468</v>
      </c>
      <c r="H29" s="11">
        <f t="shared" si="1"/>
        <v>19468</v>
      </c>
      <c r="J29" s="12"/>
    </row>
    <row r="30" spans="1:10" ht="34.5" customHeight="1">
      <c r="A30" s="9">
        <v>23</v>
      </c>
      <c r="B30" s="10" t="s">
        <v>10</v>
      </c>
      <c r="C30" s="9" t="s">
        <v>113</v>
      </c>
      <c r="D30" s="11">
        <v>3747</v>
      </c>
      <c r="E30" s="11">
        <v>4800</v>
      </c>
      <c r="F30" s="11">
        <v>4430</v>
      </c>
      <c r="G30" s="11">
        <f t="shared" si="0"/>
        <v>12977</v>
      </c>
      <c r="H30" s="11">
        <f t="shared" si="1"/>
        <v>12977</v>
      </c>
      <c r="J30" s="12"/>
    </row>
    <row r="31" spans="1:10" ht="34.5" customHeight="1">
      <c r="A31" s="9">
        <v>24</v>
      </c>
      <c r="B31" s="10" t="s">
        <v>11</v>
      </c>
      <c r="C31" s="9" t="s">
        <v>114</v>
      </c>
      <c r="D31" s="11">
        <v>5623</v>
      </c>
      <c r="E31" s="11">
        <v>7200</v>
      </c>
      <c r="F31" s="11">
        <v>6645</v>
      </c>
      <c r="G31" s="11">
        <f t="shared" si="0"/>
        <v>19468</v>
      </c>
      <c r="H31" s="11">
        <f t="shared" si="1"/>
        <v>19468</v>
      </c>
      <c r="J31" s="12"/>
    </row>
    <row r="32" spans="1:10" ht="34.5" customHeight="1">
      <c r="A32" s="9">
        <v>25</v>
      </c>
      <c r="B32" s="10" t="s">
        <v>12</v>
      </c>
      <c r="C32" s="9" t="s">
        <v>115</v>
      </c>
      <c r="D32" s="11">
        <v>4684</v>
      </c>
      <c r="E32" s="11">
        <v>6000</v>
      </c>
      <c r="F32" s="11">
        <v>5538</v>
      </c>
      <c r="G32" s="11">
        <f t="shared" si="0"/>
        <v>16222</v>
      </c>
      <c r="H32" s="11">
        <f t="shared" si="1"/>
        <v>16222</v>
      </c>
      <c r="J32" s="12"/>
    </row>
    <row r="33" spans="1:10" ht="34.5" customHeight="1">
      <c r="A33" s="9">
        <v>26</v>
      </c>
      <c r="B33" s="10" t="s">
        <v>13</v>
      </c>
      <c r="C33" s="9" t="s">
        <v>116</v>
      </c>
      <c r="D33" s="11">
        <v>8432</v>
      </c>
      <c r="E33" s="11">
        <v>10800</v>
      </c>
      <c r="F33" s="11">
        <v>9968</v>
      </c>
      <c r="G33" s="11">
        <f t="shared" si="0"/>
        <v>29200</v>
      </c>
      <c r="H33" s="11">
        <f t="shared" si="1"/>
        <v>29200</v>
      </c>
      <c r="J33" s="12"/>
    </row>
    <row r="34" spans="1:10" ht="34.5" customHeight="1">
      <c r="A34" s="9">
        <v>27</v>
      </c>
      <c r="B34" s="10" t="s">
        <v>84</v>
      </c>
      <c r="C34" s="9" t="s">
        <v>117</v>
      </c>
      <c r="D34" s="11">
        <v>14052</v>
      </c>
      <c r="E34" s="11">
        <v>18000</v>
      </c>
      <c r="F34" s="11">
        <v>16614</v>
      </c>
      <c r="G34" s="11">
        <f t="shared" si="0"/>
        <v>48666</v>
      </c>
      <c r="H34" s="11">
        <f t="shared" si="1"/>
        <v>48666</v>
      </c>
      <c r="J34" s="12"/>
    </row>
    <row r="35" spans="1:10" ht="34.5" customHeight="1">
      <c r="A35" s="9">
        <v>28</v>
      </c>
      <c r="B35" s="10" t="s">
        <v>14</v>
      </c>
      <c r="C35" s="9" t="s">
        <v>118</v>
      </c>
      <c r="D35" s="11">
        <v>8431</v>
      </c>
      <c r="E35" s="11">
        <v>10800</v>
      </c>
      <c r="F35" s="11">
        <v>9968</v>
      </c>
      <c r="G35" s="11">
        <f t="shared" si="0"/>
        <v>29199</v>
      </c>
      <c r="H35" s="11">
        <f t="shared" si="1"/>
        <v>29199</v>
      </c>
      <c r="J35" s="12"/>
    </row>
    <row r="36" spans="1:10" ht="34.5" customHeight="1">
      <c r="A36" s="9">
        <v>29</v>
      </c>
      <c r="B36" s="10" t="s">
        <v>15</v>
      </c>
      <c r="C36" s="9" t="s">
        <v>119</v>
      </c>
      <c r="D36" s="11">
        <v>7026</v>
      </c>
      <c r="E36" s="11">
        <v>9000</v>
      </c>
      <c r="F36" s="11">
        <v>8305</v>
      </c>
      <c r="G36" s="11">
        <f t="shared" si="0"/>
        <v>24331</v>
      </c>
      <c r="H36" s="11">
        <f t="shared" si="1"/>
        <v>24331</v>
      </c>
      <c r="J36" s="12"/>
    </row>
    <row r="37" spans="1:10" ht="34.5" customHeight="1">
      <c r="A37" s="9">
        <v>30</v>
      </c>
      <c r="B37" s="10" t="s">
        <v>283</v>
      </c>
      <c r="C37" s="9" t="s">
        <v>120</v>
      </c>
      <c r="D37" s="11">
        <v>3747</v>
      </c>
      <c r="E37" s="11">
        <v>4800</v>
      </c>
      <c r="F37" s="11">
        <v>4430</v>
      </c>
      <c r="G37" s="11">
        <f t="shared" si="0"/>
        <v>12977</v>
      </c>
      <c r="H37" s="11">
        <f t="shared" si="1"/>
        <v>12977</v>
      </c>
      <c r="J37" s="12"/>
    </row>
    <row r="38" spans="1:10" ht="34.5" customHeight="1">
      <c r="A38" s="9">
        <v>31</v>
      </c>
      <c r="B38" s="10" t="s">
        <v>91</v>
      </c>
      <c r="C38" s="9" t="s">
        <v>121</v>
      </c>
      <c r="D38" s="11">
        <v>4684</v>
      </c>
      <c r="E38" s="11">
        <v>6000</v>
      </c>
      <c r="F38" s="11">
        <v>5538</v>
      </c>
      <c r="G38" s="11">
        <f t="shared" si="0"/>
        <v>16222</v>
      </c>
      <c r="H38" s="11">
        <f t="shared" si="1"/>
        <v>16222</v>
      </c>
      <c r="J38" s="12"/>
    </row>
    <row r="39" spans="1:10" ht="34.5" customHeight="1">
      <c r="A39" s="9">
        <v>32</v>
      </c>
      <c r="B39" s="10" t="s">
        <v>16</v>
      </c>
      <c r="C39" s="9" t="s">
        <v>122</v>
      </c>
      <c r="D39" s="11">
        <v>3747</v>
      </c>
      <c r="E39" s="11">
        <v>4800</v>
      </c>
      <c r="F39" s="11">
        <v>4430</v>
      </c>
      <c r="G39" s="11">
        <f t="shared" si="0"/>
        <v>12977</v>
      </c>
      <c r="H39" s="11">
        <f t="shared" si="1"/>
        <v>12977</v>
      </c>
      <c r="J39" s="12"/>
    </row>
    <row r="40" spans="1:10" ht="34.5" customHeight="1">
      <c r="A40" s="9">
        <v>33</v>
      </c>
      <c r="B40" s="10" t="s">
        <v>16</v>
      </c>
      <c r="C40" s="9" t="s">
        <v>123</v>
      </c>
      <c r="D40" s="11">
        <v>3747</v>
      </c>
      <c r="E40" s="11">
        <v>4800</v>
      </c>
      <c r="F40" s="11">
        <v>4430</v>
      </c>
      <c r="G40" s="11">
        <f t="shared" si="0"/>
        <v>12977</v>
      </c>
      <c r="H40" s="11">
        <f t="shared" si="1"/>
        <v>12977</v>
      </c>
      <c r="J40" s="12"/>
    </row>
    <row r="41" spans="1:10" ht="34.5" customHeight="1">
      <c r="A41" s="9">
        <v>34</v>
      </c>
      <c r="B41" s="10" t="s">
        <v>17</v>
      </c>
      <c r="C41" s="9" t="s">
        <v>124</v>
      </c>
      <c r="D41" s="11">
        <v>5621</v>
      </c>
      <c r="E41" s="11">
        <v>7200</v>
      </c>
      <c r="F41" s="11">
        <v>6645</v>
      </c>
      <c r="G41" s="11">
        <f t="shared" si="0"/>
        <v>19466</v>
      </c>
      <c r="H41" s="11">
        <f t="shared" si="1"/>
        <v>19466</v>
      </c>
      <c r="J41" s="12"/>
    </row>
    <row r="42" spans="1:10" ht="34.5" customHeight="1">
      <c r="A42" s="9">
        <v>35</v>
      </c>
      <c r="B42" s="10" t="s">
        <v>18</v>
      </c>
      <c r="C42" s="9" t="s">
        <v>125</v>
      </c>
      <c r="D42" s="11">
        <v>3747</v>
      </c>
      <c r="E42" s="11">
        <v>4800</v>
      </c>
      <c r="F42" s="11">
        <v>4430</v>
      </c>
      <c r="G42" s="11">
        <f t="shared" si="0"/>
        <v>12977</v>
      </c>
      <c r="H42" s="11">
        <f t="shared" si="1"/>
        <v>12977</v>
      </c>
      <c r="J42" s="12"/>
    </row>
    <row r="43" spans="1:10" ht="34.5" customHeight="1">
      <c r="A43" s="9">
        <v>36</v>
      </c>
      <c r="B43" s="10" t="s">
        <v>284</v>
      </c>
      <c r="C43" s="9" t="s">
        <v>126</v>
      </c>
      <c r="D43" s="11">
        <v>25295</v>
      </c>
      <c r="E43" s="11">
        <v>25200</v>
      </c>
      <c r="F43" s="11">
        <v>23258</v>
      </c>
      <c r="G43" s="11">
        <f t="shared" si="0"/>
        <v>73753</v>
      </c>
      <c r="H43" s="11">
        <f t="shared" si="1"/>
        <v>73753</v>
      </c>
      <c r="J43" s="12"/>
    </row>
    <row r="44" spans="1:10" ht="34.5" customHeight="1">
      <c r="A44" s="9">
        <v>37</v>
      </c>
      <c r="B44" s="10" t="s">
        <v>252</v>
      </c>
      <c r="C44" s="9" t="s">
        <v>253</v>
      </c>
      <c r="D44" s="11">
        <v>3747</v>
      </c>
      <c r="E44" s="11">
        <v>4800</v>
      </c>
      <c r="F44" s="11">
        <v>4430</v>
      </c>
      <c r="G44" s="11">
        <f t="shared" si="0"/>
        <v>12977</v>
      </c>
      <c r="H44" s="11">
        <f t="shared" si="1"/>
        <v>12977</v>
      </c>
      <c r="J44" s="12"/>
    </row>
    <row r="45" spans="1:10" ht="34.5" customHeight="1">
      <c r="A45" s="9">
        <v>38</v>
      </c>
      <c r="B45" s="10" t="s">
        <v>393</v>
      </c>
      <c r="C45" s="9" t="s">
        <v>127</v>
      </c>
      <c r="D45" s="11">
        <v>8431</v>
      </c>
      <c r="E45" s="11">
        <v>10800</v>
      </c>
      <c r="F45" s="11">
        <v>9968</v>
      </c>
      <c r="G45" s="11">
        <f t="shared" si="0"/>
        <v>29199</v>
      </c>
      <c r="H45" s="11">
        <f t="shared" si="1"/>
        <v>29199</v>
      </c>
      <c r="J45" s="12"/>
    </row>
    <row r="46" spans="1:10" ht="34.5" customHeight="1">
      <c r="A46" s="9">
        <v>39</v>
      </c>
      <c r="B46" s="10" t="s">
        <v>19</v>
      </c>
      <c r="C46" s="9" t="s">
        <v>128</v>
      </c>
      <c r="D46" s="11">
        <v>9370</v>
      </c>
      <c r="E46" s="11">
        <v>12000</v>
      </c>
      <c r="F46" s="11">
        <v>11075</v>
      </c>
      <c r="G46" s="11">
        <f t="shared" si="0"/>
        <v>32445</v>
      </c>
      <c r="H46" s="11">
        <f t="shared" si="1"/>
        <v>32445</v>
      </c>
      <c r="J46" s="12"/>
    </row>
    <row r="47" spans="1:10" ht="34.5" customHeight="1">
      <c r="A47" s="9">
        <v>40</v>
      </c>
      <c r="B47" s="10" t="s">
        <v>285</v>
      </c>
      <c r="C47" s="9" t="s">
        <v>129</v>
      </c>
      <c r="D47" s="11">
        <v>7026</v>
      </c>
      <c r="E47" s="11">
        <v>9000</v>
      </c>
      <c r="F47" s="11">
        <v>8305</v>
      </c>
      <c r="G47" s="11">
        <f t="shared" si="0"/>
        <v>24331</v>
      </c>
      <c r="H47" s="11">
        <f t="shared" si="1"/>
        <v>24331</v>
      </c>
      <c r="J47" s="12"/>
    </row>
    <row r="48" spans="1:10" ht="34.5" customHeight="1">
      <c r="A48" s="9">
        <v>41</v>
      </c>
      <c r="B48" s="10" t="s">
        <v>81</v>
      </c>
      <c r="C48" s="9" t="s">
        <v>130</v>
      </c>
      <c r="D48" s="11">
        <v>9368</v>
      </c>
      <c r="E48" s="11">
        <v>12000</v>
      </c>
      <c r="F48" s="11">
        <v>11076</v>
      </c>
      <c r="G48" s="11">
        <f t="shared" si="0"/>
        <v>32444</v>
      </c>
      <c r="H48" s="11">
        <f t="shared" si="1"/>
        <v>32444</v>
      </c>
      <c r="J48" s="12"/>
    </row>
    <row r="49" spans="1:10" ht="34.5" customHeight="1">
      <c r="A49" s="9">
        <v>42</v>
      </c>
      <c r="B49" s="10" t="s">
        <v>65</v>
      </c>
      <c r="C49" s="9" t="s">
        <v>131</v>
      </c>
      <c r="D49" s="11">
        <v>5621</v>
      </c>
      <c r="E49" s="11">
        <v>7200</v>
      </c>
      <c r="F49" s="11">
        <v>6645</v>
      </c>
      <c r="G49" s="11">
        <f t="shared" si="0"/>
        <v>19466</v>
      </c>
      <c r="H49" s="11">
        <f t="shared" si="1"/>
        <v>19466</v>
      </c>
      <c r="J49" s="12"/>
    </row>
    <row r="50" spans="1:10" ht="34.5" customHeight="1">
      <c r="A50" s="9">
        <v>43</v>
      </c>
      <c r="B50" s="10" t="s">
        <v>66</v>
      </c>
      <c r="C50" s="9" t="s">
        <v>132</v>
      </c>
      <c r="D50" s="11">
        <v>3747</v>
      </c>
      <c r="E50" s="11">
        <v>4800</v>
      </c>
      <c r="F50" s="11">
        <v>4430</v>
      </c>
      <c r="G50" s="11">
        <f t="shared" si="0"/>
        <v>12977</v>
      </c>
      <c r="H50" s="11">
        <f t="shared" si="1"/>
        <v>12977</v>
      </c>
      <c r="J50" s="12"/>
    </row>
    <row r="51" spans="1:10" ht="34.5" customHeight="1">
      <c r="A51" s="9">
        <v>44</v>
      </c>
      <c r="B51" s="10" t="s">
        <v>20</v>
      </c>
      <c r="C51" s="9" t="s">
        <v>133</v>
      </c>
      <c r="D51" s="11">
        <v>5623</v>
      </c>
      <c r="E51" s="11">
        <v>7200</v>
      </c>
      <c r="F51" s="11">
        <v>6645</v>
      </c>
      <c r="G51" s="11">
        <f t="shared" si="0"/>
        <v>19468</v>
      </c>
      <c r="H51" s="11">
        <f t="shared" si="1"/>
        <v>19468</v>
      </c>
      <c r="J51" s="12"/>
    </row>
    <row r="52" spans="1:10" ht="34.5" customHeight="1">
      <c r="A52" s="9">
        <v>45</v>
      </c>
      <c r="B52" s="10" t="s">
        <v>394</v>
      </c>
      <c r="C52" s="9" t="s">
        <v>134</v>
      </c>
      <c r="D52" s="11">
        <v>5621</v>
      </c>
      <c r="E52" s="11">
        <v>7200</v>
      </c>
      <c r="F52" s="11">
        <v>6645</v>
      </c>
      <c r="G52" s="11">
        <f t="shared" si="0"/>
        <v>19466</v>
      </c>
      <c r="H52" s="11">
        <f t="shared" si="1"/>
        <v>19466</v>
      </c>
      <c r="J52" s="12"/>
    </row>
    <row r="53" spans="1:10" ht="34.5" customHeight="1">
      <c r="A53" s="9">
        <v>46</v>
      </c>
      <c r="B53" s="10" t="s">
        <v>259</v>
      </c>
      <c r="C53" s="9" t="s">
        <v>260</v>
      </c>
      <c r="D53" s="11">
        <v>5623</v>
      </c>
      <c r="E53" s="11">
        <v>7200</v>
      </c>
      <c r="F53" s="11">
        <v>6645</v>
      </c>
      <c r="G53" s="11">
        <f t="shared" si="0"/>
        <v>19468</v>
      </c>
      <c r="H53" s="11">
        <f t="shared" si="1"/>
        <v>19468</v>
      </c>
      <c r="J53" s="12"/>
    </row>
    <row r="54" spans="1:10" ht="34.5" customHeight="1">
      <c r="A54" s="9">
        <v>47</v>
      </c>
      <c r="B54" s="10" t="s">
        <v>276</v>
      </c>
      <c r="C54" s="9" t="s">
        <v>277</v>
      </c>
      <c r="D54" s="11">
        <v>5621</v>
      </c>
      <c r="E54" s="11">
        <v>7200</v>
      </c>
      <c r="F54" s="11">
        <v>6645</v>
      </c>
      <c r="G54" s="11">
        <f t="shared" si="0"/>
        <v>19466</v>
      </c>
      <c r="H54" s="11">
        <f t="shared" si="1"/>
        <v>19466</v>
      </c>
      <c r="J54" s="12"/>
    </row>
    <row r="55" spans="1:10" ht="34.5" customHeight="1">
      <c r="A55" s="9">
        <v>48</v>
      </c>
      <c r="B55" s="10" t="s">
        <v>93</v>
      </c>
      <c r="C55" s="9" t="s">
        <v>135</v>
      </c>
      <c r="D55" s="11">
        <v>7026</v>
      </c>
      <c r="E55" s="11">
        <v>9000</v>
      </c>
      <c r="F55" s="11">
        <v>8305</v>
      </c>
      <c r="G55" s="11">
        <f t="shared" si="0"/>
        <v>24331</v>
      </c>
      <c r="H55" s="11">
        <f t="shared" si="1"/>
        <v>24331</v>
      </c>
      <c r="J55" s="12"/>
    </row>
    <row r="56" spans="1:10" ht="34.5" customHeight="1">
      <c r="A56" s="9">
        <v>49</v>
      </c>
      <c r="B56" s="10" t="s">
        <v>21</v>
      </c>
      <c r="C56" s="9" t="s">
        <v>136</v>
      </c>
      <c r="D56" s="11">
        <v>9370</v>
      </c>
      <c r="E56" s="11">
        <v>12000</v>
      </c>
      <c r="F56" s="11">
        <v>11075</v>
      </c>
      <c r="G56" s="11">
        <f t="shared" si="0"/>
        <v>32445</v>
      </c>
      <c r="H56" s="11">
        <f t="shared" si="1"/>
        <v>32445</v>
      </c>
      <c r="J56" s="12"/>
    </row>
    <row r="57" spans="1:10" ht="34.5" customHeight="1">
      <c r="A57" s="9">
        <v>50</v>
      </c>
      <c r="B57" s="10" t="s">
        <v>395</v>
      </c>
      <c r="C57" s="9" t="s">
        <v>137</v>
      </c>
      <c r="D57" s="11">
        <v>3747</v>
      </c>
      <c r="E57" s="11">
        <v>4800</v>
      </c>
      <c r="F57" s="11">
        <v>4430</v>
      </c>
      <c r="G57" s="11">
        <f t="shared" si="0"/>
        <v>12977</v>
      </c>
      <c r="H57" s="11">
        <f t="shared" si="1"/>
        <v>12977</v>
      </c>
      <c r="J57" s="12"/>
    </row>
    <row r="58" spans="1:10" ht="34.5" customHeight="1">
      <c r="A58" s="9">
        <v>51</v>
      </c>
      <c r="B58" s="10" t="s">
        <v>22</v>
      </c>
      <c r="C58" s="9" t="s">
        <v>138</v>
      </c>
      <c r="D58" s="11">
        <v>4684</v>
      </c>
      <c r="E58" s="11">
        <v>6000</v>
      </c>
      <c r="F58" s="11">
        <v>5538</v>
      </c>
      <c r="G58" s="11">
        <f t="shared" si="0"/>
        <v>16222</v>
      </c>
      <c r="H58" s="11">
        <f t="shared" si="1"/>
        <v>16222</v>
      </c>
      <c r="J58" s="12"/>
    </row>
    <row r="59" spans="1:10" ht="34.5" customHeight="1">
      <c r="A59" s="9">
        <v>52</v>
      </c>
      <c r="B59" s="10" t="s">
        <v>23</v>
      </c>
      <c r="C59" s="9" t="s">
        <v>139</v>
      </c>
      <c r="D59" s="11">
        <v>7494</v>
      </c>
      <c r="E59" s="11">
        <v>9600</v>
      </c>
      <c r="F59" s="11">
        <v>8860</v>
      </c>
      <c r="G59" s="11">
        <f t="shared" si="0"/>
        <v>25954</v>
      </c>
      <c r="H59" s="11">
        <f t="shared" si="1"/>
        <v>25954</v>
      </c>
      <c r="J59" s="12"/>
    </row>
    <row r="60" spans="1:10" ht="34.5" customHeight="1">
      <c r="A60" s="9">
        <v>53</v>
      </c>
      <c r="B60" s="10" t="s">
        <v>24</v>
      </c>
      <c r="C60" s="9" t="s">
        <v>140</v>
      </c>
      <c r="D60" s="11">
        <v>5623</v>
      </c>
      <c r="E60" s="11">
        <v>7200</v>
      </c>
      <c r="F60" s="11">
        <v>6645</v>
      </c>
      <c r="G60" s="11">
        <f t="shared" si="0"/>
        <v>19468</v>
      </c>
      <c r="H60" s="11">
        <f t="shared" si="1"/>
        <v>19468</v>
      </c>
      <c r="J60" s="12"/>
    </row>
    <row r="61" spans="1:10" ht="34.5" customHeight="1">
      <c r="A61" s="9">
        <v>54</v>
      </c>
      <c r="B61" s="10" t="s">
        <v>67</v>
      </c>
      <c r="C61" s="9" t="s">
        <v>141</v>
      </c>
      <c r="D61" s="11">
        <v>16863</v>
      </c>
      <c r="E61" s="11">
        <v>21600</v>
      </c>
      <c r="F61" s="11">
        <v>19935</v>
      </c>
      <c r="G61" s="11">
        <f t="shared" si="0"/>
        <v>58398</v>
      </c>
      <c r="H61" s="11">
        <f t="shared" si="1"/>
        <v>58398</v>
      </c>
      <c r="J61" s="12"/>
    </row>
    <row r="62" spans="1:10" ht="34.5" customHeight="1">
      <c r="A62" s="9">
        <v>55</v>
      </c>
      <c r="B62" s="10" t="s">
        <v>25</v>
      </c>
      <c r="C62" s="9" t="s">
        <v>142</v>
      </c>
      <c r="D62" s="11">
        <v>13117</v>
      </c>
      <c r="E62" s="11">
        <v>16800</v>
      </c>
      <c r="F62" s="11">
        <v>15505</v>
      </c>
      <c r="G62" s="11">
        <f t="shared" si="0"/>
        <v>45422</v>
      </c>
      <c r="H62" s="11">
        <f t="shared" si="1"/>
        <v>45422</v>
      </c>
      <c r="J62" s="12"/>
    </row>
    <row r="63" spans="1:10" ht="34.5" customHeight="1">
      <c r="A63" s="9">
        <v>56</v>
      </c>
      <c r="B63" s="10" t="s">
        <v>314</v>
      </c>
      <c r="C63" s="9" t="s">
        <v>143</v>
      </c>
      <c r="D63" s="11">
        <v>12178</v>
      </c>
      <c r="E63" s="11">
        <v>15600</v>
      </c>
      <c r="F63" s="11">
        <v>14398</v>
      </c>
      <c r="G63" s="11">
        <f t="shared" si="0"/>
        <v>42176</v>
      </c>
      <c r="H63" s="11">
        <f t="shared" si="1"/>
        <v>42176</v>
      </c>
      <c r="J63" s="12"/>
    </row>
    <row r="64" spans="1:10" ht="34.5" customHeight="1">
      <c r="A64" s="9">
        <v>57</v>
      </c>
      <c r="B64" s="10" t="s">
        <v>72</v>
      </c>
      <c r="C64" s="9" t="s">
        <v>144</v>
      </c>
      <c r="D64" s="11">
        <v>5623</v>
      </c>
      <c r="E64" s="11">
        <v>7200</v>
      </c>
      <c r="F64" s="11">
        <v>6645</v>
      </c>
      <c r="G64" s="11">
        <f t="shared" si="0"/>
        <v>19468</v>
      </c>
      <c r="H64" s="11">
        <f t="shared" si="1"/>
        <v>19468</v>
      </c>
      <c r="J64" s="12"/>
    </row>
    <row r="65" spans="1:10" ht="34.5" customHeight="1">
      <c r="A65" s="9">
        <v>58</v>
      </c>
      <c r="B65" s="10" t="s">
        <v>282</v>
      </c>
      <c r="C65" s="9" t="s">
        <v>145</v>
      </c>
      <c r="D65" s="11">
        <v>35597</v>
      </c>
      <c r="E65" s="11">
        <v>45600</v>
      </c>
      <c r="F65" s="11">
        <v>42086</v>
      </c>
      <c r="G65" s="11">
        <f t="shared" si="0"/>
        <v>123283</v>
      </c>
      <c r="H65" s="11">
        <f t="shared" si="1"/>
        <v>123283</v>
      </c>
      <c r="J65" s="12"/>
    </row>
    <row r="66" spans="1:10" ht="34.5" customHeight="1">
      <c r="A66" s="9">
        <v>59</v>
      </c>
      <c r="B66" s="10" t="s">
        <v>26</v>
      </c>
      <c r="C66" s="9" t="s">
        <v>146</v>
      </c>
      <c r="D66" s="11">
        <v>13117</v>
      </c>
      <c r="E66" s="11">
        <v>16800</v>
      </c>
      <c r="F66" s="11">
        <v>15505</v>
      </c>
      <c r="G66" s="11">
        <f t="shared" si="0"/>
        <v>45422</v>
      </c>
      <c r="H66" s="11">
        <f t="shared" si="1"/>
        <v>45422</v>
      </c>
      <c r="J66" s="12"/>
    </row>
    <row r="67" spans="1:10" ht="34.5" customHeight="1">
      <c r="A67" s="9">
        <v>60</v>
      </c>
      <c r="B67" s="10" t="s">
        <v>27</v>
      </c>
      <c r="C67" s="9" t="s">
        <v>147</v>
      </c>
      <c r="D67" s="11">
        <v>5621</v>
      </c>
      <c r="E67" s="11">
        <v>7200</v>
      </c>
      <c r="F67" s="11">
        <v>6645</v>
      </c>
      <c r="G67" s="11">
        <f t="shared" si="0"/>
        <v>19466</v>
      </c>
      <c r="H67" s="11">
        <f t="shared" si="1"/>
        <v>19466</v>
      </c>
      <c r="J67" s="12"/>
    </row>
    <row r="68" spans="1:10" ht="34.5" customHeight="1">
      <c r="A68" s="9">
        <v>61</v>
      </c>
      <c r="B68" s="10" t="s">
        <v>313</v>
      </c>
      <c r="C68" s="9" t="s">
        <v>148</v>
      </c>
      <c r="D68" s="11">
        <v>4684</v>
      </c>
      <c r="E68" s="11">
        <v>6000</v>
      </c>
      <c r="F68" s="11">
        <v>5538</v>
      </c>
      <c r="G68" s="11">
        <f t="shared" si="0"/>
        <v>16222</v>
      </c>
      <c r="H68" s="11">
        <f t="shared" si="1"/>
        <v>16222</v>
      </c>
      <c r="J68" s="12"/>
    </row>
    <row r="69" spans="1:10" ht="34.5" customHeight="1">
      <c r="A69" s="9">
        <v>62</v>
      </c>
      <c r="B69" s="10" t="s">
        <v>28</v>
      </c>
      <c r="C69" s="9" t="s">
        <v>149</v>
      </c>
      <c r="D69" s="11">
        <v>3747</v>
      </c>
      <c r="E69" s="11">
        <v>4800</v>
      </c>
      <c r="F69" s="11">
        <v>4430</v>
      </c>
      <c r="G69" s="11">
        <f t="shared" si="0"/>
        <v>12977</v>
      </c>
      <c r="H69" s="11">
        <f t="shared" si="1"/>
        <v>12977</v>
      </c>
      <c r="J69" s="12"/>
    </row>
    <row r="70" spans="1:10" ht="34.5" customHeight="1">
      <c r="A70" s="9">
        <v>63</v>
      </c>
      <c r="B70" s="10" t="s">
        <v>28</v>
      </c>
      <c r="C70" s="9" t="s">
        <v>150</v>
      </c>
      <c r="D70" s="11">
        <v>3747</v>
      </c>
      <c r="E70" s="11">
        <v>4800</v>
      </c>
      <c r="F70" s="11">
        <v>4430</v>
      </c>
      <c r="G70" s="11">
        <f t="shared" si="0"/>
        <v>12977</v>
      </c>
      <c r="H70" s="11">
        <f t="shared" si="1"/>
        <v>12977</v>
      </c>
      <c r="J70" s="12"/>
    </row>
    <row r="71" spans="1:10" ht="34.5" customHeight="1">
      <c r="A71" s="9">
        <v>64</v>
      </c>
      <c r="B71" s="10" t="s">
        <v>58</v>
      </c>
      <c r="C71" s="9" t="s">
        <v>151</v>
      </c>
      <c r="D71" s="11">
        <v>8431</v>
      </c>
      <c r="E71" s="11">
        <v>10800</v>
      </c>
      <c r="F71" s="11">
        <v>9968</v>
      </c>
      <c r="G71" s="11">
        <f t="shared" si="0"/>
        <v>29199</v>
      </c>
      <c r="H71" s="11">
        <f t="shared" si="1"/>
        <v>29199</v>
      </c>
      <c r="J71" s="12"/>
    </row>
    <row r="72" spans="1:10" ht="34.5" customHeight="1">
      <c r="A72" s="9">
        <v>65</v>
      </c>
      <c r="B72" s="10" t="s">
        <v>29</v>
      </c>
      <c r="C72" s="9" t="s">
        <v>152</v>
      </c>
      <c r="D72" s="11">
        <v>12647</v>
      </c>
      <c r="E72" s="11">
        <v>16200</v>
      </c>
      <c r="F72" s="11">
        <v>14950</v>
      </c>
      <c r="G72" s="11">
        <f t="shared" si="0"/>
        <v>43797</v>
      </c>
      <c r="H72" s="11">
        <f t="shared" si="1"/>
        <v>43797</v>
      </c>
      <c r="J72" s="12"/>
    </row>
    <row r="73" spans="1:10" ht="34.5" customHeight="1">
      <c r="A73" s="9">
        <v>66</v>
      </c>
      <c r="B73" s="10" t="s">
        <v>30</v>
      </c>
      <c r="C73" s="9" t="s">
        <v>153</v>
      </c>
      <c r="D73" s="11">
        <v>9370</v>
      </c>
      <c r="E73" s="11">
        <v>12000</v>
      </c>
      <c r="F73" s="11">
        <v>11075</v>
      </c>
      <c r="G73" s="11">
        <f aca="true" t="shared" si="2" ref="G73:G136">SUM(D73:F73)</f>
        <v>32445</v>
      </c>
      <c r="H73" s="11">
        <f aca="true" t="shared" si="3" ref="H73:H136">G73</f>
        <v>32445</v>
      </c>
      <c r="J73" s="12"/>
    </row>
    <row r="74" spans="1:10" ht="34.5" customHeight="1">
      <c r="A74" s="9">
        <v>67</v>
      </c>
      <c r="B74" s="10" t="s">
        <v>396</v>
      </c>
      <c r="C74" s="9" t="s">
        <v>154</v>
      </c>
      <c r="D74" s="11">
        <v>14988</v>
      </c>
      <c r="E74" s="11">
        <v>19200</v>
      </c>
      <c r="F74" s="11">
        <v>17720</v>
      </c>
      <c r="G74" s="11">
        <f t="shared" si="2"/>
        <v>51908</v>
      </c>
      <c r="H74" s="11">
        <f t="shared" si="3"/>
        <v>51908</v>
      </c>
      <c r="J74" s="12"/>
    </row>
    <row r="75" spans="1:10" ht="34.5" customHeight="1">
      <c r="A75" s="9">
        <v>68</v>
      </c>
      <c r="B75" s="10" t="s">
        <v>73</v>
      </c>
      <c r="C75" s="9" t="s">
        <v>155</v>
      </c>
      <c r="D75" s="11">
        <v>3747</v>
      </c>
      <c r="E75" s="11">
        <v>4800</v>
      </c>
      <c r="F75" s="11">
        <v>4430</v>
      </c>
      <c r="G75" s="11">
        <f t="shared" si="2"/>
        <v>12977</v>
      </c>
      <c r="H75" s="11">
        <f t="shared" si="3"/>
        <v>12977</v>
      </c>
      <c r="J75" s="12"/>
    </row>
    <row r="76" spans="1:10" ht="34.5" customHeight="1">
      <c r="A76" s="9">
        <v>69</v>
      </c>
      <c r="B76" s="10" t="s">
        <v>261</v>
      </c>
      <c r="C76" s="9" t="s">
        <v>156</v>
      </c>
      <c r="D76" s="11">
        <v>3747</v>
      </c>
      <c r="E76" s="11">
        <v>4800</v>
      </c>
      <c r="F76" s="11">
        <v>4430</v>
      </c>
      <c r="G76" s="11">
        <f t="shared" si="2"/>
        <v>12977</v>
      </c>
      <c r="H76" s="11">
        <f t="shared" si="3"/>
        <v>12977</v>
      </c>
      <c r="J76" s="12"/>
    </row>
    <row r="77" spans="1:10" ht="34.5" customHeight="1">
      <c r="A77" s="9">
        <v>70</v>
      </c>
      <c r="B77" s="10" t="s">
        <v>31</v>
      </c>
      <c r="C77" s="9" t="s">
        <v>157</v>
      </c>
      <c r="D77" s="11">
        <v>8432</v>
      </c>
      <c r="E77" s="11">
        <v>10800</v>
      </c>
      <c r="F77" s="11">
        <v>9968</v>
      </c>
      <c r="G77" s="11">
        <f t="shared" si="2"/>
        <v>29200</v>
      </c>
      <c r="H77" s="11">
        <f t="shared" si="3"/>
        <v>29200</v>
      </c>
      <c r="J77" s="12"/>
    </row>
    <row r="78" spans="1:10" ht="34.5" customHeight="1">
      <c r="A78" s="9">
        <v>71</v>
      </c>
      <c r="B78" s="10" t="s">
        <v>32</v>
      </c>
      <c r="C78" s="9" t="s">
        <v>158</v>
      </c>
      <c r="D78" s="11">
        <v>5623</v>
      </c>
      <c r="E78" s="11">
        <v>7200</v>
      </c>
      <c r="F78" s="11">
        <v>6645</v>
      </c>
      <c r="G78" s="11">
        <f t="shared" si="2"/>
        <v>19468</v>
      </c>
      <c r="H78" s="11">
        <f t="shared" si="3"/>
        <v>19468</v>
      </c>
      <c r="J78" s="12"/>
    </row>
    <row r="79" spans="1:10" ht="34.5" customHeight="1">
      <c r="A79" s="9">
        <v>72</v>
      </c>
      <c r="B79" s="10" t="s">
        <v>88</v>
      </c>
      <c r="C79" s="9" t="s">
        <v>159</v>
      </c>
      <c r="D79" s="11">
        <v>61829</v>
      </c>
      <c r="E79" s="11">
        <v>80400</v>
      </c>
      <c r="F79" s="11">
        <v>74205</v>
      </c>
      <c r="G79" s="11">
        <f t="shared" si="2"/>
        <v>216434</v>
      </c>
      <c r="H79" s="11">
        <f t="shared" si="3"/>
        <v>216434</v>
      </c>
      <c r="J79" s="12"/>
    </row>
    <row r="80" spans="1:10" ht="34.5" customHeight="1">
      <c r="A80" s="9">
        <v>73</v>
      </c>
      <c r="B80" s="10" t="s">
        <v>397</v>
      </c>
      <c r="C80" s="9" t="s">
        <v>160</v>
      </c>
      <c r="D80" s="11">
        <v>7494</v>
      </c>
      <c r="E80" s="11">
        <v>9600</v>
      </c>
      <c r="F80" s="11">
        <v>8860</v>
      </c>
      <c r="G80" s="11">
        <f t="shared" si="2"/>
        <v>25954</v>
      </c>
      <c r="H80" s="11">
        <f t="shared" si="3"/>
        <v>25954</v>
      </c>
      <c r="J80" s="12"/>
    </row>
    <row r="81" spans="1:10" ht="34.5" customHeight="1">
      <c r="A81" s="9">
        <v>74</v>
      </c>
      <c r="B81" s="10" t="s">
        <v>286</v>
      </c>
      <c r="C81" s="9" t="s">
        <v>161</v>
      </c>
      <c r="D81" s="11">
        <v>12178</v>
      </c>
      <c r="E81" s="11">
        <v>15600</v>
      </c>
      <c r="F81" s="11">
        <v>14398</v>
      </c>
      <c r="G81" s="11">
        <f t="shared" si="2"/>
        <v>42176</v>
      </c>
      <c r="H81" s="11">
        <f t="shared" si="3"/>
        <v>42176</v>
      </c>
      <c r="J81" s="12"/>
    </row>
    <row r="82" spans="1:10" ht="34.5" customHeight="1">
      <c r="A82" s="9">
        <v>75</v>
      </c>
      <c r="B82" s="10" t="s">
        <v>273</v>
      </c>
      <c r="C82" s="9" t="s">
        <v>162</v>
      </c>
      <c r="D82" s="11">
        <v>3747</v>
      </c>
      <c r="E82" s="11">
        <v>4800</v>
      </c>
      <c r="F82" s="11">
        <v>4430</v>
      </c>
      <c r="G82" s="11">
        <f t="shared" si="2"/>
        <v>12977</v>
      </c>
      <c r="H82" s="11">
        <f t="shared" si="3"/>
        <v>12977</v>
      </c>
      <c r="J82" s="12"/>
    </row>
    <row r="83" spans="1:10" ht="34.5" customHeight="1">
      <c r="A83" s="9">
        <v>76</v>
      </c>
      <c r="B83" s="10" t="s">
        <v>281</v>
      </c>
      <c r="C83" s="9" t="s">
        <v>163</v>
      </c>
      <c r="D83" s="11">
        <v>3747</v>
      </c>
      <c r="E83" s="11">
        <v>4800</v>
      </c>
      <c r="F83" s="11">
        <v>4430</v>
      </c>
      <c r="G83" s="11">
        <f t="shared" si="2"/>
        <v>12977</v>
      </c>
      <c r="H83" s="11">
        <f t="shared" si="3"/>
        <v>12977</v>
      </c>
      <c r="J83" s="12"/>
    </row>
    <row r="84" spans="1:10" ht="34.5" customHeight="1">
      <c r="A84" s="9">
        <v>77</v>
      </c>
      <c r="B84" s="10" t="s">
        <v>398</v>
      </c>
      <c r="C84" s="9" t="s">
        <v>164</v>
      </c>
      <c r="D84" s="11">
        <v>9370</v>
      </c>
      <c r="E84" s="11">
        <v>12000</v>
      </c>
      <c r="F84" s="11">
        <v>11075</v>
      </c>
      <c r="G84" s="11">
        <f t="shared" si="2"/>
        <v>32445</v>
      </c>
      <c r="H84" s="11">
        <f t="shared" si="3"/>
        <v>32445</v>
      </c>
      <c r="J84" s="12"/>
    </row>
    <row r="85" spans="1:10" ht="34.5" customHeight="1">
      <c r="A85" s="9">
        <v>78</v>
      </c>
      <c r="B85" s="10" t="s">
        <v>46</v>
      </c>
      <c r="C85" s="9" t="s">
        <v>165</v>
      </c>
      <c r="D85" s="11">
        <v>3747</v>
      </c>
      <c r="E85" s="11">
        <v>4800</v>
      </c>
      <c r="F85" s="11">
        <v>4430</v>
      </c>
      <c r="G85" s="11">
        <f t="shared" si="2"/>
        <v>12977</v>
      </c>
      <c r="H85" s="11">
        <f t="shared" si="3"/>
        <v>12977</v>
      </c>
      <c r="J85" s="12"/>
    </row>
    <row r="86" spans="1:10" ht="34.5" customHeight="1">
      <c r="A86" s="9">
        <v>79</v>
      </c>
      <c r="B86" s="10" t="s">
        <v>60</v>
      </c>
      <c r="C86" s="9" t="s">
        <v>166</v>
      </c>
      <c r="D86" s="11">
        <v>8431</v>
      </c>
      <c r="E86" s="11">
        <v>10800</v>
      </c>
      <c r="F86" s="11">
        <v>9968</v>
      </c>
      <c r="G86" s="11">
        <f t="shared" si="2"/>
        <v>29199</v>
      </c>
      <c r="H86" s="11">
        <f t="shared" si="3"/>
        <v>29199</v>
      </c>
      <c r="J86" s="12"/>
    </row>
    <row r="87" spans="1:10" ht="34.5" customHeight="1">
      <c r="A87" s="9">
        <v>80</v>
      </c>
      <c r="B87" s="10" t="s">
        <v>34</v>
      </c>
      <c r="C87" s="9" t="s">
        <v>167</v>
      </c>
      <c r="D87" s="11">
        <v>3747</v>
      </c>
      <c r="E87" s="11">
        <v>4800</v>
      </c>
      <c r="F87" s="11">
        <v>4430</v>
      </c>
      <c r="G87" s="11">
        <f t="shared" si="2"/>
        <v>12977</v>
      </c>
      <c r="H87" s="11">
        <f t="shared" si="3"/>
        <v>12977</v>
      </c>
      <c r="J87" s="12"/>
    </row>
    <row r="88" spans="1:10" ht="34.5" customHeight="1">
      <c r="A88" s="9">
        <v>81</v>
      </c>
      <c r="B88" s="10" t="s">
        <v>33</v>
      </c>
      <c r="C88" s="9" t="s">
        <v>168</v>
      </c>
      <c r="D88" s="11">
        <v>4684</v>
      </c>
      <c r="E88" s="11">
        <v>6000</v>
      </c>
      <c r="F88" s="11">
        <v>5538</v>
      </c>
      <c r="G88" s="11">
        <f t="shared" si="2"/>
        <v>16222</v>
      </c>
      <c r="H88" s="11">
        <f t="shared" si="3"/>
        <v>16222</v>
      </c>
      <c r="J88" s="12"/>
    </row>
    <row r="89" spans="1:10" ht="34.5" customHeight="1">
      <c r="A89" s="9">
        <v>82</v>
      </c>
      <c r="B89" s="10" t="s">
        <v>35</v>
      </c>
      <c r="C89" s="9" t="s">
        <v>169</v>
      </c>
      <c r="D89" s="11">
        <v>9370</v>
      </c>
      <c r="E89" s="11">
        <v>12000</v>
      </c>
      <c r="F89" s="11">
        <v>11075</v>
      </c>
      <c r="G89" s="11">
        <f t="shared" si="2"/>
        <v>32445</v>
      </c>
      <c r="H89" s="11">
        <f t="shared" si="3"/>
        <v>32445</v>
      </c>
      <c r="J89" s="12"/>
    </row>
    <row r="90" spans="1:10" ht="34.5" customHeight="1">
      <c r="A90" s="9">
        <v>83</v>
      </c>
      <c r="B90" s="10" t="s">
        <v>278</v>
      </c>
      <c r="C90" s="9" t="s">
        <v>170</v>
      </c>
      <c r="D90" s="11">
        <v>5621</v>
      </c>
      <c r="E90" s="11">
        <v>7200</v>
      </c>
      <c r="F90" s="11">
        <v>6645</v>
      </c>
      <c r="G90" s="11">
        <f t="shared" si="2"/>
        <v>19466</v>
      </c>
      <c r="H90" s="11">
        <f t="shared" si="3"/>
        <v>19466</v>
      </c>
      <c r="J90" s="12"/>
    </row>
    <row r="91" spans="1:10" ht="34.5" customHeight="1">
      <c r="A91" s="9">
        <v>84</v>
      </c>
      <c r="B91" s="10" t="s">
        <v>275</v>
      </c>
      <c r="C91" s="9" t="s">
        <v>171</v>
      </c>
      <c r="D91" s="11">
        <v>8431</v>
      </c>
      <c r="E91" s="11">
        <v>10800</v>
      </c>
      <c r="F91" s="11">
        <v>9968</v>
      </c>
      <c r="G91" s="11">
        <f t="shared" si="2"/>
        <v>29199</v>
      </c>
      <c r="H91" s="11">
        <f t="shared" si="3"/>
        <v>29199</v>
      </c>
      <c r="J91" s="12"/>
    </row>
    <row r="92" spans="1:10" ht="34.5" customHeight="1">
      <c r="A92" s="9">
        <v>85</v>
      </c>
      <c r="B92" s="10" t="s">
        <v>399</v>
      </c>
      <c r="C92" s="9" t="s">
        <v>172</v>
      </c>
      <c r="D92" s="11">
        <v>4684</v>
      </c>
      <c r="E92" s="11">
        <v>6000</v>
      </c>
      <c r="F92" s="11">
        <v>5538</v>
      </c>
      <c r="G92" s="11">
        <f t="shared" si="2"/>
        <v>16222</v>
      </c>
      <c r="H92" s="11">
        <f t="shared" si="3"/>
        <v>16222</v>
      </c>
      <c r="J92" s="12"/>
    </row>
    <row r="93" spans="1:10" ht="34.5" customHeight="1">
      <c r="A93" s="9">
        <v>86</v>
      </c>
      <c r="B93" s="10" t="s">
        <v>36</v>
      </c>
      <c r="C93" s="9" t="s">
        <v>173</v>
      </c>
      <c r="D93" s="11">
        <v>8431</v>
      </c>
      <c r="E93" s="11">
        <v>10800</v>
      </c>
      <c r="F93" s="11">
        <v>9968</v>
      </c>
      <c r="G93" s="11">
        <f t="shared" si="2"/>
        <v>29199</v>
      </c>
      <c r="H93" s="11">
        <f t="shared" si="3"/>
        <v>29199</v>
      </c>
      <c r="J93" s="12"/>
    </row>
    <row r="94" spans="1:10" ht="34.5" customHeight="1">
      <c r="A94" s="9">
        <v>87</v>
      </c>
      <c r="B94" s="10" t="s">
        <v>37</v>
      </c>
      <c r="C94" s="9" t="s">
        <v>174</v>
      </c>
      <c r="D94" s="11">
        <v>4684</v>
      </c>
      <c r="E94" s="11">
        <v>6000</v>
      </c>
      <c r="F94" s="11">
        <v>5538</v>
      </c>
      <c r="G94" s="11">
        <f t="shared" si="2"/>
        <v>16222</v>
      </c>
      <c r="H94" s="11">
        <f t="shared" si="3"/>
        <v>16222</v>
      </c>
      <c r="J94" s="12"/>
    </row>
    <row r="95" spans="1:10" ht="34.5" customHeight="1">
      <c r="A95" s="9">
        <v>88</v>
      </c>
      <c r="B95" s="10" t="s">
        <v>38</v>
      </c>
      <c r="C95" s="9" t="s">
        <v>175</v>
      </c>
      <c r="D95" s="11">
        <v>4684</v>
      </c>
      <c r="E95" s="11">
        <v>6000</v>
      </c>
      <c r="F95" s="11">
        <v>5538</v>
      </c>
      <c r="G95" s="11">
        <f t="shared" si="2"/>
        <v>16222</v>
      </c>
      <c r="H95" s="11">
        <f t="shared" si="3"/>
        <v>16222</v>
      </c>
      <c r="J95" s="12"/>
    </row>
    <row r="96" spans="1:10" ht="34.5" customHeight="1">
      <c r="A96" s="9">
        <v>89</v>
      </c>
      <c r="B96" s="10" t="s">
        <v>39</v>
      </c>
      <c r="C96" s="9" t="s">
        <v>176</v>
      </c>
      <c r="D96" s="11">
        <v>8432</v>
      </c>
      <c r="E96" s="11">
        <v>10800</v>
      </c>
      <c r="F96" s="11">
        <v>9968</v>
      </c>
      <c r="G96" s="11">
        <f t="shared" si="2"/>
        <v>29200</v>
      </c>
      <c r="H96" s="11">
        <f t="shared" si="3"/>
        <v>29200</v>
      </c>
      <c r="J96" s="12"/>
    </row>
    <row r="97" spans="1:10" ht="34.5" customHeight="1">
      <c r="A97" s="9">
        <v>90</v>
      </c>
      <c r="B97" s="10" t="s">
        <v>40</v>
      </c>
      <c r="C97" s="9" t="s">
        <v>177</v>
      </c>
      <c r="D97" s="11">
        <v>5621</v>
      </c>
      <c r="E97" s="11">
        <v>7200</v>
      </c>
      <c r="F97" s="11">
        <v>6645</v>
      </c>
      <c r="G97" s="11">
        <f t="shared" si="2"/>
        <v>19466</v>
      </c>
      <c r="H97" s="11">
        <f t="shared" si="3"/>
        <v>19466</v>
      </c>
      <c r="J97" s="12"/>
    </row>
    <row r="98" spans="1:10" ht="34.5" customHeight="1">
      <c r="A98" s="9">
        <v>91</v>
      </c>
      <c r="B98" s="10" t="s">
        <v>335</v>
      </c>
      <c r="C98" s="9" t="s">
        <v>178</v>
      </c>
      <c r="D98" s="11">
        <v>4684</v>
      </c>
      <c r="E98" s="11">
        <v>6000</v>
      </c>
      <c r="F98" s="11">
        <v>5538</v>
      </c>
      <c r="G98" s="11">
        <f t="shared" si="2"/>
        <v>16222</v>
      </c>
      <c r="H98" s="11">
        <f t="shared" si="3"/>
        <v>16222</v>
      </c>
      <c r="J98" s="12"/>
    </row>
    <row r="99" spans="1:10" ht="34.5" customHeight="1">
      <c r="A99" s="9">
        <v>92</v>
      </c>
      <c r="B99" s="10" t="s">
        <v>41</v>
      </c>
      <c r="C99" s="9" t="s">
        <v>179</v>
      </c>
      <c r="D99" s="11">
        <v>9368</v>
      </c>
      <c r="E99" s="11">
        <v>12000</v>
      </c>
      <c r="F99" s="11">
        <v>11076</v>
      </c>
      <c r="G99" s="11">
        <f t="shared" si="2"/>
        <v>32444</v>
      </c>
      <c r="H99" s="11">
        <f t="shared" si="3"/>
        <v>32444</v>
      </c>
      <c r="J99" s="12"/>
    </row>
    <row r="100" spans="1:10" ht="34.5" customHeight="1">
      <c r="A100" s="9">
        <v>93</v>
      </c>
      <c r="B100" s="10" t="s">
        <v>80</v>
      </c>
      <c r="C100" s="9" t="s">
        <v>180</v>
      </c>
      <c r="D100" s="11">
        <v>5623</v>
      </c>
      <c r="E100" s="11">
        <v>7200</v>
      </c>
      <c r="F100" s="11">
        <v>6645</v>
      </c>
      <c r="G100" s="11">
        <f t="shared" si="2"/>
        <v>19468</v>
      </c>
      <c r="H100" s="11">
        <f t="shared" si="3"/>
        <v>19468</v>
      </c>
      <c r="J100" s="12"/>
    </row>
    <row r="101" spans="1:10" ht="34.5" customHeight="1">
      <c r="A101" s="9">
        <v>94</v>
      </c>
      <c r="B101" s="10" t="s">
        <v>42</v>
      </c>
      <c r="C101" s="9" t="s">
        <v>181</v>
      </c>
      <c r="D101" s="11">
        <v>28103</v>
      </c>
      <c r="E101" s="11">
        <v>36000</v>
      </c>
      <c r="F101" s="11">
        <v>33226</v>
      </c>
      <c r="G101" s="11">
        <f t="shared" si="2"/>
        <v>97329</v>
      </c>
      <c r="H101" s="11">
        <f t="shared" si="3"/>
        <v>97329</v>
      </c>
      <c r="J101" s="12"/>
    </row>
    <row r="102" spans="1:10" ht="34.5" customHeight="1">
      <c r="A102" s="9">
        <v>95</v>
      </c>
      <c r="B102" s="10" t="s">
        <v>400</v>
      </c>
      <c r="C102" s="9" t="s">
        <v>182</v>
      </c>
      <c r="D102" s="11">
        <v>33726</v>
      </c>
      <c r="E102" s="11">
        <v>43200</v>
      </c>
      <c r="F102" s="11">
        <v>39870</v>
      </c>
      <c r="G102" s="11">
        <f t="shared" si="2"/>
        <v>116796</v>
      </c>
      <c r="H102" s="11">
        <f t="shared" si="3"/>
        <v>116796</v>
      </c>
      <c r="J102" s="12"/>
    </row>
    <row r="103" spans="1:10" ht="34.5" customHeight="1">
      <c r="A103" s="9">
        <v>96</v>
      </c>
      <c r="B103" s="10" t="s">
        <v>89</v>
      </c>
      <c r="C103" s="9" t="s">
        <v>183</v>
      </c>
      <c r="D103" s="11">
        <v>5623</v>
      </c>
      <c r="E103" s="11">
        <v>7200</v>
      </c>
      <c r="F103" s="11">
        <v>6645</v>
      </c>
      <c r="G103" s="11">
        <f t="shared" si="2"/>
        <v>19468</v>
      </c>
      <c r="H103" s="11">
        <f t="shared" si="3"/>
        <v>19468</v>
      </c>
      <c r="J103" s="12"/>
    </row>
    <row r="104" spans="1:10" ht="34.5" customHeight="1">
      <c r="A104" s="9">
        <v>97</v>
      </c>
      <c r="B104" s="10" t="s">
        <v>92</v>
      </c>
      <c r="C104" s="9" t="s">
        <v>184</v>
      </c>
      <c r="D104" s="11">
        <v>4684</v>
      </c>
      <c r="E104" s="11">
        <v>6000</v>
      </c>
      <c r="F104" s="11">
        <v>5538</v>
      </c>
      <c r="G104" s="11">
        <f t="shared" si="2"/>
        <v>16222</v>
      </c>
      <c r="H104" s="11">
        <f t="shared" si="3"/>
        <v>16222</v>
      </c>
      <c r="J104" s="12"/>
    </row>
    <row r="105" spans="1:10" ht="34.5" customHeight="1">
      <c r="A105" s="9">
        <v>98</v>
      </c>
      <c r="B105" s="10" t="s">
        <v>262</v>
      </c>
      <c r="C105" s="9" t="s">
        <v>185</v>
      </c>
      <c r="D105" s="11">
        <v>5621</v>
      </c>
      <c r="E105" s="11">
        <v>7200</v>
      </c>
      <c r="F105" s="11">
        <v>6645</v>
      </c>
      <c r="G105" s="11">
        <f t="shared" si="2"/>
        <v>19466</v>
      </c>
      <c r="H105" s="11">
        <f t="shared" si="3"/>
        <v>19466</v>
      </c>
      <c r="J105" s="12"/>
    </row>
    <row r="106" spans="1:10" ht="34.5" customHeight="1">
      <c r="A106" s="9">
        <v>99</v>
      </c>
      <c r="B106" s="10" t="s">
        <v>43</v>
      </c>
      <c r="C106" s="9" t="s">
        <v>186</v>
      </c>
      <c r="D106" s="11">
        <v>8431</v>
      </c>
      <c r="E106" s="11">
        <v>0</v>
      </c>
      <c r="F106" s="11">
        <v>0</v>
      </c>
      <c r="G106" s="11">
        <f t="shared" si="2"/>
        <v>8431</v>
      </c>
      <c r="H106" s="11">
        <f t="shared" si="3"/>
        <v>8431</v>
      </c>
      <c r="J106" s="12"/>
    </row>
    <row r="107" spans="1:10" ht="34.5" customHeight="1">
      <c r="A107" s="9">
        <v>100</v>
      </c>
      <c r="B107" s="10" t="s">
        <v>263</v>
      </c>
      <c r="C107" s="9" t="s">
        <v>264</v>
      </c>
      <c r="D107" s="11">
        <v>3747</v>
      </c>
      <c r="E107" s="11">
        <v>4800</v>
      </c>
      <c r="F107" s="11">
        <v>4430</v>
      </c>
      <c r="G107" s="11">
        <f t="shared" si="2"/>
        <v>12977</v>
      </c>
      <c r="H107" s="11">
        <f t="shared" si="3"/>
        <v>12977</v>
      </c>
      <c r="J107" s="12"/>
    </row>
    <row r="108" spans="1:10" ht="34.5" customHeight="1">
      <c r="A108" s="9">
        <v>101</v>
      </c>
      <c r="B108" s="10" t="s">
        <v>44</v>
      </c>
      <c r="C108" s="9" t="s">
        <v>187</v>
      </c>
      <c r="D108" s="11">
        <v>14054</v>
      </c>
      <c r="E108" s="11">
        <v>18000</v>
      </c>
      <c r="F108" s="11">
        <v>16613</v>
      </c>
      <c r="G108" s="11">
        <f t="shared" si="2"/>
        <v>48667</v>
      </c>
      <c r="H108" s="11">
        <f t="shared" si="3"/>
        <v>48667</v>
      </c>
      <c r="J108" s="12"/>
    </row>
    <row r="109" spans="1:10" ht="34.5" customHeight="1">
      <c r="A109" s="9">
        <v>102</v>
      </c>
      <c r="B109" s="10" t="s">
        <v>45</v>
      </c>
      <c r="C109" s="9" t="s">
        <v>188</v>
      </c>
      <c r="D109" s="11">
        <v>5623</v>
      </c>
      <c r="E109" s="11">
        <v>7200</v>
      </c>
      <c r="F109" s="11">
        <v>6645</v>
      </c>
      <c r="G109" s="11">
        <f t="shared" si="2"/>
        <v>19468</v>
      </c>
      <c r="H109" s="11">
        <f t="shared" si="3"/>
        <v>19468</v>
      </c>
      <c r="J109" s="12"/>
    </row>
    <row r="110" spans="1:10" ht="34.5" customHeight="1">
      <c r="A110" s="9">
        <v>103</v>
      </c>
      <c r="B110" s="10" t="s">
        <v>74</v>
      </c>
      <c r="C110" s="9" t="s">
        <v>189</v>
      </c>
      <c r="D110" s="11">
        <v>5623</v>
      </c>
      <c r="E110" s="11">
        <v>7200</v>
      </c>
      <c r="F110" s="11">
        <v>6645</v>
      </c>
      <c r="G110" s="11">
        <f t="shared" si="2"/>
        <v>19468</v>
      </c>
      <c r="H110" s="11">
        <f t="shared" si="3"/>
        <v>19468</v>
      </c>
      <c r="J110" s="12"/>
    </row>
    <row r="111" spans="1:10" ht="34.5" customHeight="1">
      <c r="A111" s="9">
        <v>104</v>
      </c>
      <c r="B111" s="10" t="s">
        <v>59</v>
      </c>
      <c r="C111" s="9" t="s">
        <v>190</v>
      </c>
      <c r="D111" s="11">
        <v>3747</v>
      </c>
      <c r="E111" s="11">
        <v>4800</v>
      </c>
      <c r="F111" s="11">
        <v>4430</v>
      </c>
      <c r="G111" s="11">
        <f t="shared" si="2"/>
        <v>12977</v>
      </c>
      <c r="H111" s="11">
        <f t="shared" si="3"/>
        <v>12977</v>
      </c>
      <c r="J111" s="12"/>
    </row>
    <row r="112" spans="1:10" ht="34.5" customHeight="1">
      <c r="A112" s="9">
        <v>105</v>
      </c>
      <c r="B112" s="10" t="s">
        <v>47</v>
      </c>
      <c r="C112" s="9" t="s">
        <v>191</v>
      </c>
      <c r="D112" s="11">
        <v>5623</v>
      </c>
      <c r="E112" s="11">
        <v>7200</v>
      </c>
      <c r="F112" s="11">
        <v>6645</v>
      </c>
      <c r="G112" s="11">
        <f t="shared" si="2"/>
        <v>19468</v>
      </c>
      <c r="H112" s="11">
        <f t="shared" si="3"/>
        <v>19468</v>
      </c>
      <c r="J112" s="12"/>
    </row>
    <row r="113" spans="1:10" ht="34.5" customHeight="1">
      <c r="A113" s="9">
        <v>106</v>
      </c>
      <c r="B113" s="10" t="s">
        <v>280</v>
      </c>
      <c r="C113" s="9" t="s">
        <v>192</v>
      </c>
      <c r="D113" s="11">
        <v>7026</v>
      </c>
      <c r="E113" s="11">
        <v>9000</v>
      </c>
      <c r="F113" s="11">
        <v>8305</v>
      </c>
      <c r="G113" s="11">
        <f t="shared" si="2"/>
        <v>24331</v>
      </c>
      <c r="H113" s="11">
        <f t="shared" si="3"/>
        <v>24331</v>
      </c>
      <c r="J113" s="12"/>
    </row>
    <row r="114" spans="1:10" ht="34.5" customHeight="1">
      <c r="A114" s="9">
        <v>107</v>
      </c>
      <c r="B114" s="10" t="s">
        <v>48</v>
      </c>
      <c r="C114" s="9" t="s">
        <v>193</v>
      </c>
      <c r="D114" s="11">
        <v>10307</v>
      </c>
      <c r="E114" s="11">
        <v>13200</v>
      </c>
      <c r="F114" s="11">
        <v>12183</v>
      </c>
      <c r="G114" s="11">
        <f t="shared" si="2"/>
        <v>35690</v>
      </c>
      <c r="H114" s="11">
        <f t="shared" si="3"/>
        <v>35690</v>
      </c>
      <c r="J114" s="12"/>
    </row>
    <row r="115" spans="1:10" ht="34.5" customHeight="1">
      <c r="A115" s="9">
        <v>108</v>
      </c>
      <c r="B115" s="10" t="s">
        <v>49</v>
      </c>
      <c r="C115" s="9" t="s">
        <v>194</v>
      </c>
      <c r="D115" s="11">
        <v>9368</v>
      </c>
      <c r="E115" s="11">
        <v>12000</v>
      </c>
      <c r="F115" s="11">
        <v>11076</v>
      </c>
      <c r="G115" s="11">
        <f t="shared" si="2"/>
        <v>32444</v>
      </c>
      <c r="H115" s="11">
        <f t="shared" si="3"/>
        <v>32444</v>
      </c>
      <c r="J115" s="12"/>
    </row>
    <row r="116" spans="1:10" ht="34.5" customHeight="1">
      <c r="A116" s="9">
        <v>109</v>
      </c>
      <c r="B116" s="10" t="s">
        <v>90</v>
      </c>
      <c r="C116" s="9" t="s">
        <v>195</v>
      </c>
      <c r="D116" s="11">
        <v>7494</v>
      </c>
      <c r="E116" s="11">
        <v>9600</v>
      </c>
      <c r="F116" s="11">
        <v>8860</v>
      </c>
      <c r="G116" s="11">
        <f t="shared" si="2"/>
        <v>25954</v>
      </c>
      <c r="H116" s="11">
        <f t="shared" si="3"/>
        <v>25954</v>
      </c>
      <c r="J116" s="12"/>
    </row>
    <row r="117" spans="1:10" ht="34.5" customHeight="1">
      <c r="A117" s="9">
        <v>110</v>
      </c>
      <c r="B117" s="10" t="s">
        <v>82</v>
      </c>
      <c r="C117" s="9" t="s">
        <v>196</v>
      </c>
      <c r="D117" s="11">
        <v>3747</v>
      </c>
      <c r="E117" s="11">
        <v>4800</v>
      </c>
      <c r="F117" s="11">
        <v>4430</v>
      </c>
      <c r="G117" s="11">
        <f t="shared" si="2"/>
        <v>12977</v>
      </c>
      <c r="H117" s="11">
        <f t="shared" si="3"/>
        <v>12977</v>
      </c>
      <c r="J117" s="12"/>
    </row>
    <row r="118" spans="1:10" ht="34.5" customHeight="1">
      <c r="A118" s="9">
        <v>111</v>
      </c>
      <c r="B118" s="10" t="s">
        <v>307</v>
      </c>
      <c r="C118" s="9" t="s">
        <v>197</v>
      </c>
      <c r="D118" s="11">
        <v>4684</v>
      </c>
      <c r="E118" s="11">
        <v>6000</v>
      </c>
      <c r="F118" s="11">
        <v>5538</v>
      </c>
      <c r="G118" s="11">
        <f t="shared" si="2"/>
        <v>16222</v>
      </c>
      <c r="H118" s="11">
        <f t="shared" si="3"/>
        <v>16222</v>
      </c>
      <c r="J118" s="12"/>
    </row>
    <row r="119" spans="1:10" ht="34.5" customHeight="1">
      <c r="A119" s="9">
        <v>112</v>
      </c>
      <c r="B119" s="10" t="s">
        <v>61</v>
      </c>
      <c r="C119" s="9" t="s">
        <v>198</v>
      </c>
      <c r="D119" s="11">
        <v>3747</v>
      </c>
      <c r="E119" s="11">
        <v>4800</v>
      </c>
      <c r="F119" s="11">
        <v>4430</v>
      </c>
      <c r="G119" s="11">
        <f t="shared" si="2"/>
        <v>12977</v>
      </c>
      <c r="H119" s="11">
        <f t="shared" si="3"/>
        <v>12977</v>
      </c>
      <c r="J119" s="12"/>
    </row>
    <row r="120" spans="1:10" ht="34.5" customHeight="1">
      <c r="A120" s="9">
        <v>113</v>
      </c>
      <c r="B120" s="10" t="s">
        <v>75</v>
      </c>
      <c r="C120" s="9" t="s">
        <v>199</v>
      </c>
      <c r="D120" s="11">
        <v>9370</v>
      </c>
      <c r="E120" s="11">
        <v>12000</v>
      </c>
      <c r="F120" s="11">
        <v>11075</v>
      </c>
      <c r="G120" s="11">
        <f t="shared" si="2"/>
        <v>32445</v>
      </c>
      <c r="H120" s="11">
        <f t="shared" si="3"/>
        <v>32445</v>
      </c>
      <c r="J120" s="12"/>
    </row>
    <row r="121" spans="1:10" ht="34.5" customHeight="1">
      <c r="A121" s="9">
        <v>114</v>
      </c>
      <c r="B121" s="10" t="s">
        <v>401</v>
      </c>
      <c r="C121" s="9" t="s">
        <v>200</v>
      </c>
      <c r="D121" s="11">
        <v>161169</v>
      </c>
      <c r="E121" s="11">
        <v>206400</v>
      </c>
      <c r="F121" s="11">
        <v>190496</v>
      </c>
      <c r="G121" s="11">
        <f t="shared" si="2"/>
        <v>558065</v>
      </c>
      <c r="H121" s="11">
        <f t="shared" si="3"/>
        <v>558065</v>
      </c>
      <c r="J121" s="12"/>
    </row>
    <row r="122" spans="1:10" ht="34.5" customHeight="1">
      <c r="A122" s="9">
        <v>115</v>
      </c>
      <c r="B122" s="10" t="s">
        <v>308</v>
      </c>
      <c r="C122" s="9" t="s">
        <v>201</v>
      </c>
      <c r="D122" s="11">
        <v>3747</v>
      </c>
      <c r="E122" s="11">
        <v>4800</v>
      </c>
      <c r="F122" s="11">
        <v>4430</v>
      </c>
      <c r="G122" s="11">
        <f t="shared" si="2"/>
        <v>12977</v>
      </c>
      <c r="H122" s="11">
        <f t="shared" si="3"/>
        <v>12977</v>
      </c>
      <c r="J122" s="12"/>
    </row>
    <row r="123" spans="1:10" ht="34.5" customHeight="1">
      <c r="A123" s="9">
        <v>116</v>
      </c>
      <c r="B123" s="10" t="s">
        <v>78</v>
      </c>
      <c r="C123" s="9" t="s">
        <v>202</v>
      </c>
      <c r="D123" s="11">
        <v>5621</v>
      </c>
      <c r="E123" s="11">
        <v>7200</v>
      </c>
      <c r="F123" s="11">
        <v>6645</v>
      </c>
      <c r="G123" s="11">
        <f t="shared" si="2"/>
        <v>19466</v>
      </c>
      <c r="H123" s="11">
        <f t="shared" si="3"/>
        <v>19466</v>
      </c>
      <c r="J123" s="12"/>
    </row>
    <row r="124" spans="1:10" ht="34.5" customHeight="1">
      <c r="A124" s="9">
        <v>117</v>
      </c>
      <c r="B124" s="10" t="s">
        <v>274</v>
      </c>
      <c r="C124" s="9" t="s">
        <v>203</v>
      </c>
      <c r="D124" s="11">
        <v>7494</v>
      </c>
      <c r="E124" s="11">
        <v>9600</v>
      </c>
      <c r="F124" s="11">
        <v>8860</v>
      </c>
      <c r="G124" s="11">
        <f t="shared" si="2"/>
        <v>25954</v>
      </c>
      <c r="H124" s="11">
        <f t="shared" si="3"/>
        <v>25954</v>
      </c>
      <c r="J124" s="12"/>
    </row>
    <row r="125" spans="1:10" ht="34.5" customHeight="1">
      <c r="A125" s="9">
        <v>118</v>
      </c>
      <c r="B125" s="10" t="s">
        <v>50</v>
      </c>
      <c r="C125" s="9" t="s">
        <v>204</v>
      </c>
      <c r="D125" s="11">
        <v>8432</v>
      </c>
      <c r="E125" s="11">
        <v>10800</v>
      </c>
      <c r="F125" s="11">
        <v>9968</v>
      </c>
      <c r="G125" s="11">
        <f t="shared" si="2"/>
        <v>29200</v>
      </c>
      <c r="H125" s="11">
        <f t="shared" si="3"/>
        <v>29200</v>
      </c>
      <c r="J125" s="12"/>
    </row>
    <row r="126" spans="1:10" ht="34.5" customHeight="1">
      <c r="A126" s="9">
        <v>119</v>
      </c>
      <c r="B126" s="10" t="s">
        <v>309</v>
      </c>
      <c r="C126" s="9" t="s">
        <v>310</v>
      </c>
      <c r="D126" s="11">
        <v>15925</v>
      </c>
      <c r="E126" s="11">
        <v>20400</v>
      </c>
      <c r="F126" s="11">
        <v>18828</v>
      </c>
      <c r="G126" s="11">
        <f t="shared" si="2"/>
        <v>55153</v>
      </c>
      <c r="H126" s="11">
        <f t="shared" si="3"/>
        <v>55153</v>
      </c>
      <c r="J126" s="12"/>
    </row>
    <row r="127" spans="1:10" ht="34.5" customHeight="1">
      <c r="A127" s="9">
        <v>120</v>
      </c>
      <c r="B127" s="10" t="s">
        <v>51</v>
      </c>
      <c r="C127" s="9" t="s">
        <v>205</v>
      </c>
      <c r="D127" s="11">
        <v>9370</v>
      </c>
      <c r="E127" s="11">
        <v>12000</v>
      </c>
      <c r="F127" s="11">
        <v>11075</v>
      </c>
      <c r="G127" s="11">
        <f t="shared" si="2"/>
        <v>32445</v>
      </c>
      <c r="H127" s="11">
        <f t="shared" si="3"/>
        <v>32445</v>
      </c>
      <c r="J127" s="12"/>
    </row>
    <row r="128" spans="1:10" ht="34.5" customHeight="1">
      <c r="A128" s="9">
        <v>121</v>
      </c>
      <c r="B128" s="10" t="s">
        <v>52</v>
      </c>
      <c r="C128" s="9" t="s">
        <v>206</v>
      </c>
      <c r="D128" s="11">
        <v>5621</v>
      </c>
      <c r="E128" s="11">
        <v>7200</v>
      </c>
      <c r="F128" s="11">
        <v>6645</v>
      </c>
      <c r="G128" s="11">
        <f t="shared" si="2"/>
        <v>19466</v>
      </c>
      <c r="H128" s="11">
        <f t="shared" si="3"/>
        <v>19466</v>
      </c>
      <c r="J128" s="12"/>
    </row>
    <row r="129" spans="1:10" ht="34.5" customHeight="1">
      <c r="A129" s="9">
        <v>122</v>
      </c>
      <c r="B129" s="10" t="s">
        <v>53</v>
      </c>
      <c r="C129" s="9" t="s">
        <v>207</v>
      </c>
      <c r="D129" s="11">
        <v>3747</v>
      </c>
      <c r="E129" s="11">
        <v>4800</v>
      </c>
      <c r="F129" s="11">
        <v>4430</v>
      </c>
      <c r="G129" s="11">
        <f t="shared" si="2"/>
        <v>12977</v>
      </c>
      <c r="H129" s="11">
        <f t="shared" si="3"/>
        <v>12977</v>
      </c>
      <c r="J129" s="12"/>
    </row>
    <row r="130" spans="1:10" ht="34.5" customHeight="1">
      <c r="A130" s="9">
        <v>123</v>
      </c>
      <c r="B130" s="10" t="s">
        <v>54</v>
      </c>
      <c r="C130" s="9" t="s">
        <v>208</v>
      </c>
      <c r="D130" s="11">
        <v>4684</v>
      </c>
      <c r="E130" s="11">
        <v>6000</v>
      </c>
      <c r="F130" s="11">
        <v>5538</v>
      </c>
      <c r="G130" s="11">
        <f t="shared" si="2"/>
        <v>16222</v>
      </c>
      <c r="H130" s="11">
        <f t="shared" si="3"/>
        <v>16222</v>
      </c>
      <c r="J130" s="12"/>
    </row>
    <row r="131" spans="1:10" ht="34.5" customHeight="1">
      <c r="A131" s="9">
        <v>124</v>
      </c>
      <c r="B131" s="10" t="s">
        <v>55</v>
      </c>
      <c r="C131" s="9" t="s">
        <v>209</v>
      </c>
      <c r="D131" s="11">
        <v>4684</v>
      </c>
      <c r="E131" s="11">
        <v>6000</v>
      </c>
      <c r="F131" s="11">
        <v>5538</v>
      </c>
      <c r="G131" s="11">
        <f t="shared" si="2"/>
        <v>16222</v>
      </c>
      <c r="H131" s="11">
        <f t="shared" si="3"/>
        <v>16222</v>
      </c>
      <c r="J131" s="12"/>
    </row>
    <row r="132" spans="1:10" ht="34.5" customHeight="1">
      <c r="A132" s="9">
        <v>125</v>
      </c>
      <c r="B132" s="10" t="s">
        <v>56</v>
      </c>
      <c r="C132" s="9" t="s">
        <v>210</v>
      </c>
      <c r="D132" s="11">
        <v>5621</v>
      </c>
      <c r="E132" s="11">
        <v>7200</v>
      </c>
      <c r="F132" s="11">
        <v>6645</v>
      </c>
      <c r="G132" s="11">
        <f t="shared" si="2"/>
        <v>19466</v>
      </c>
      <c r="H132" s="11">
        <f t="shared" si="3"/>
        <v>19466</v>
      </c>
      <c r="J132" s="12"/>
    </row>
    <row r="133" spans="1:10" ht="34.5" customHeight="1">
      <c r="A133" s="9">
        <v>126</v>
      </c>
      <c r="B133" s="10" t="s">
        <v>68</v>
      </c>
      <c r="C133" s="9" t="s">
        <v>211</v>
      </c>
      <c r="D133" s="11">
        <v>7494</v>
      </c>
      <c r="E133" s="11">
        <v>9600</v>
      </c>
      <c r="F133" s="11">
        <v>8860</v>
      </c>
      <c r="G133" s="11">
        <f t="shared" si="2"/>
        <v>25954</v>
      </c>
      <c r="H133" s="11">
        <f t="shared" si="3"/>
        <v>25954</v>
      </c>
      <c r="J133" s="12"/>
    </row>
    <row r="134" spans="1:10" ht="34.5" customHeight="1">
      <c r="A134" s="9">
        <v>127</v>
      </c>
      <c r="B134" s="10" t="s">
        <v>79</v>
      </c>
      <c r="C134" s="9" t="s">
        <v>212</v>
      </c>
      <c r="D134" s="11">
        <v>16863</v>
      </c>
      <c r="E134" s="11">
        <v>21600</v>
      </c>
      <c r="F134" s="11">
        <v>19935</v>
      </c>
      <c r="G134" s="11">
        <f t="shared" si="2"/>
        <v>58398</v>
      </c>
      <c r="H134" s="11">
        <f t="shared" si="3"/>
        <v>58398</v>
      </c>
      <c r="J134" s="12"/>
    </row>
    <row r="135" spans="1:10" ht="34.5" customHeight="1">
      <c r="A135" s="9">
        <v>128</v>
      </c>
      <c r="B135" s="10" t="s">
        <v>70</v>
      </c>
      <c r="C135" s="9" t="s">
        <v>213</v>
      </c>
      <c r="D135" s="11">
        <v>12647</v>
      </c>
      <c r="E135" s="11">
        <v>16200</v>
      </c>
      <c r="F135" s="11">
        <v>14950</v>
      </c>
      <c r="G135" s="11">
        <f t="shared" si="2"/>
        <v>43797</v>
      </c>
      <c r="H135" s="11">
        <f t="shared" si="3"/>
        <v>43797</v>
      </c>
      <c r="J135" s="12"/>
    </row>
    <row r="136" spans="1:10" ht="34.5" customHeight="1">
      <c r="A136" s="9">
        <v>129</v>
      </c>
      <c r="B136" s="10" t="s">
        <v>85</v>
      </c>
      <c r="C136" s="9" t="s">
        <v>214</v>
      </c>
      <c r="D136" s="11">
        <v>12178</v>
      </c>
      <c r="E136" s="11">
        <v>15600</v>
      </c>
      <c r="F136" s="11">
        <v>14398</v>
      </c>
      <c r="G136" s="11">
        <f t="shared" si="2"/>
        <v>42176</v>
      </c>
      <c r="H136" s="11">
        <f t="shared" si="3"/>
        <v>42176</v>
      </c>
      <c r="J136" s="12"/>
    </row>
    <row r="137" spans="1:10" ht="34.5" customHeight="1">
      <c r="A137" s="9">
        <v>130</v>
      </c>
      <c r="B137" s="10" t="s">
        <v>71</v>
      </c>
      <c r="C137" s="9" t="s">
        <v>215</v>
      </c>
      <c r="D137" s="11">
        <v>40281</v>
      </c>
      <c r="E137" s="11">
        <v>51600</v>
      </c>
      <c r="F137" s="11">
        <v>47624</v>
      </c>
      <c r="G137" s="11">
        <f aca="true" t="shared" si="4" ref="G137:G200">SUM(D137:F137)</f>
        <v>139505</v>
      </c>
      <c r="H137" s="11">
        <f aca="true" t="shared" si="5" ref="H137:H200">G137</f>
        <v>139505</v>
      </c>
      <c r="J137" s="12"/>
    </row>
    <row r="138" spans="1:10" ht="34.5" customHeight="1">
      <c r="A138" s="9">
        <v>131</v>
      </c>
      <c r="B138" s="10" t="s">
        <v>265</v>
      </c>
      <c r="C138" s="9" t="s">
        <v>266</v>
      </c>
      <c r="D138" s="11">
        <v>3747</v>
      </c>
      <c r="E138" s="11">
        <v>4800</v>
      </c>
      <c r="F138" s="11">
        <v>4430</v>
      </c>
      <c r="G138" s="11">
        <f t="shared" si="4"/>
        <v>12977</v>
      </c>
      <c r="H138" s="11">
        <f t="shared" si="5"/>
        <v>12977</v>
      </c>
      <c r="J138" s="12"/>
    </row>
    <row r="139" spans="1:10" ht="34.5" customHeight="1">
      <c r="A139" s="9">
        <v>132</v>
      </c>
      <c r="B139" s="10" t="s">
        <v>57</v>
      </c>
      <c r="C139" s="9" t="s">
        <v>216</v>
      </c>
      <c r="D139" s="11">
        <v>5621</v>
      </c>
      <c r="E139" s="11">
        <v>7200</v>
      </c>
      <c r="F139" s="11">
        <v>6645</v>
      </c>
      <c r="G139" s="11">
        <f t="shared" si="4"/>
        <v>19466</v>
      </c>
      <c r="H139" s="11">
        <f t="shared" si="5"/>
        <v>19466</v>
      </c>
      <c r="J139" s="12"/>
    </row>
    <row r="140" spans="1:10" ht="34.5" customHeight="1">
      <c r="A140" s="9">
        <v>133</v>
      </c>
      <c r="B140" s="10" t="s">
        <v>267</v>
      </c>
      <c r="C140" s="9" t="s">
        <v>268</v>
      </c>
      <c r="D140" s="11">
        <v>4684</v>
      </c>
      <c r="E140" s="11">
        <v>6000</v>
      </c>
      <c r="F140" s="11">
        <v>5538</v>
      </c>
      <c r="G140" s="11">
        <f t="shared" si="4"/>
        <v>16222</v>
      </c>
      <c r="H140" s="11">
        <f t="shared" si="5"/>
        <v>16222</v>
      </c>
      <c r="J140" s="12"/>
    </row>
    <row r="141" spans="1:10" ht="34.5" customHeight="1">
      <c r="A141" s="9">
        <v>134</v>
      </c>
      <c r="B141" s="10" t="s">
        <v>217</v>
      </c>
      <c r="C141" s="9" t="s">
        <v>218</v>
      </c>
      <c r="D141" s="11">
        <v>5623</v>
      </c>
      <c r="E141" s="11">
        <v>7200</v>
      </c>
      <c r="F141" s="11">
        <v>6645</v>
      </c>
      <c r="G141" s="11">
        <f t="shared" si="4"/>
        <v>19468</v>
      </c>
      <c r="H141" s="11">
        <f t="shared" si="5"/>
        <v>19468</v>
      </c>
      <c r="J141" s="12"/>
    </row>
    <row r="142" spans="1:10" ht="34.5" customHeight="1">
      <c r="A142" s="9">
        <v>135</v>
      </c>
      <c r="B142" s="10" t="s">
        <v>219</v>
      </c>
      <c r="C142" s="9" t="s">
        <v>220</v>
      </c>
      <c r="D142" s="11">
        <v>12178</v>
      </c>
      <c r="E142" s="11">
        <v>15600</v>
      </c>
      <c r="F142" s="11">
        <v>14398</v>
      </c>
      <c r="G142" s="11">
        <f t="shared" si="4"/>
        <v>42176</v>
      </c>
      <c r="H142" s="11">
        <f t="shared" si="5"/>
        <v>42176</v>
      </c>
      <c r="J142" s="12"/>
    </row>
    <row r="143" spans="1:10" ht="34.5" customHeight="1">
      <c r="A143" s="9">
        <v>136</v>
      </c>
      <c r="B143" s="10" t="s">
        <v>221</v>
      </c>
      <c r="C143" s="9" t="s">
        <v>222</v>
      </c>
      <c r="D143" s="11">
        <v>11242</v>
      </c>
      <c r="E143" s="11">
        <v>14400</v>
      </c>
      <c r="F143" s="11">
        <v>13290</v>
      </c>
      <c r="G143" s="11">
        <f t="shared" si="4"/>
        <v>38932</v>
      </c>
      <c r="H143" s="11">
        <f t="shared" si="5"/>
        <v>38932</v>
      </c>
      <c r="J143" s="12"/>
    </row>
    <row r="144" spans="1:10" ht="34.5" customHeight="1">
      <c r="A144" s="9">
        <v>137</v>
      </c>
      <c r="B144" s="10" t="s">
        <v>223</v>
      </c>
      <c r="C144" s="9" t="s">
        <v>224</v>
      </c>
      <c r="D144" s="11">
        <v>5623</v>
      </c>
      <c r="E144" s="11">
        <v>7200</v>
      </c>
      <c r="F144" s="11">
        <v>6645</v>
      </c>
      <c r="G144" s="11">
        <f t="shared" si="4"/>
        <v>19468</v>
      </c>
      <c r="H144" s="11">
        <f t="shared" si="5"/>
        <v>19468</v>
      </c>
      <c r="J144" s="12"/>
    </row>
    <row r="145" spans="1:10" ht="34.5" customHeight="1">
      <c r="A145" s="9">
        <v>138</v>
      </c>
      <c r="B145" s="10" t="s">
        <v>225</v>
      </c>
      <c r="C145" s="9" t="s">
        <v>226</v>
      </c>
      <c r="D145" s="11">
        <v>16863</v>
      </c>
      <c r="E145" s="11">
        <v>21600</v>
      </c>
      <c r="F145" s="11">
        <v>19935</v>
      </c>
      <c r="G145" s="11">
        <f t="shared" si="4"/>
        <v>58398</v>
      </c>
      <c r="H145" s="11">
        <f t="shared" si="5"/>
        <v>58398</v>
      </c>
      <c r="J145" s="12"/>
    </row>
    <row r="146" spans="1:10" ht="34.5" customHeight="1">
      <c r="A146" s="9">
        <v>139</v>
      </c>
      <c r="B146" s="10" t="s">
        <v>227</v>
      </c>
      <c r="C146" s="9" t="s">
        <v>228</v>
      </c>
      <c r="D146" s="11">
        <v>4684</v>
      </c>
      <c r="E146" s="11">
        <v>6000</v>
      </c>
      <c r="F146" s="11">
        <v>5538</v>
      </c>
      <c r="G146" s="11">
        <f t="shared" si="4"/>
        <v>16222</v>
      </c>
      <c r="H146" s="11">
        <f t="shared" si="5"/>
        <v>16222</v>
      </c>
      <c r="J146" s="12"/>
    </row>
    <row r="147" spans="1:10" ht="34.5" customHeight="1">
      <c r="A147" s="9">
        <v>140</v>
      </c>
      <c r="B147" s="10" t="s">
        <v>229</v>
      </c>
      <c r="C147" s="9" t="s">
        <v>230</v>
      </c>
      <c r="D147" s="11">
        <v>12178</v>
      </c>
      <c r="E147" s="11">
        <v>15600</v>
      </c>
      <c r="F147" s="11">
        <v>14398</v>
      </c>
      <c r="G147" s="11">
        <f t="shared" si="4"/>
        <v>42176</v>
      </c>
      <c r="H147" s="11">
        <f t="shared" si="5"/>
        <v>42176</v>
      </c>
      <c r="J147" s="12"/>
    </row>
    <row r="148" spans="1:10" ht="34.5" customHeight="1">
      <c r="A148" s="9">
        <v>141</v>
      </c>
      <c r="B148" s="10" t="s">
        <v>231</v>
      </c>
      <c r="C148" s="9" t="s">
        <v>232</v>
      </c>
      <c r="D148" s="11">
        <v>3747</v>
      </c>
      <c r="E148" s="11">
        <v>4800</v>
      </c>
      <c r="F148" s="11">
        <v>4430</v>
      </c>
      <c r="G148" s="11">
        <f t="shared" si="4"/>
        <v>12977</v>
      </c>
      <c r="H148" s="11">
        <f t="shared" si="5"/>
        <v>12977</v>
      </c>
      <c r="J148" s="12"/>
    </row>
    <row r="149" spans="1:10" ht="34.5" customHeight="1">
      <c r="A149" s="9">
        <v>142</v>
      </c>
      <c r="B149" s="10" t="s">
        <v>233</v>
      </c>
      <c r="C149" s="9" t="s">
        <v>234</v>
      </c>
      <c r="D149" s="11">
        <v>10307</v>
      </c>
      <c r="E149" s="11">
        <v>13200</v>
      </c>
      <c r="F149" s="11">
        <v>12183</v>
      </c>
      <c r="G149" s="11">
        <f t="shared" si="4"/>
        <v>35690</v>
      </c>
      <c r="H149" s="11">
        <f t="shared" si="5"/>
        <v>35690</v>
      </c>
      <c r="J149" s="12"/>
    </row>
    <row r="150" spans="1:10" ht="34.5" customHeight="1">
      <c r="A150" s="9">
        <v>143</v>
      </c>
      <c r="B150" s="10" t="s">
        <v>235</v>
      </c>
      <c r="C150" s="9" t="s">
        <v>236</v>
      </c>
      <c r="D150" s="11">
        <v>5621</v>
      </c>
      <c r="E150" s="11">
        <v>7200</v>
      </c>
      <c r="F150" s="11">
        <v>6645</v>
      </c>
      <c r="G150" s="11">
        <f t="shared" si="4"/>
        <v>19466</v>
      </c>
      <c r="H150" s="11">
        <f t="shared" si="5"/>
        <v>19466</v>
      </c>
      <c r="J150" s="12"/>
    </row>
    <row r="151" spans="1:10" ht="34.5" customHeight="1">
      <c r="A151" s="9">
        <v>144</v>
      </c>
      <c r="B151" s="10" t="s">
        <v>237</v>
      </c>
      <c r="C151" s="9" t="s">
        <v>238</v>
      </c>
      <c r="D151" s="11">
        <v>18735</v>
      </c>
      <c r="E151" s="11">
        <v>24000</v>
      </c>
      <c r="F151" s="11">
        <v>22150</v>
      </c>
      <c r="G151" s="11">
        <f t="shared" si="4"/>
        <v>64885</v>
      </c>
      <c r="H151" s="11">
        <f t="shared" si="5"/>
        <v>64885</v>
      </c>
      <c r="J151" s="12"/>
    </row>
    <row r="152" spans="1:10" ht="34.5" customHeight="1">
      <c r="A152" s="9">
        <v>145</v>
      </c>
      <c r="B152" s="10" t="s">
        <v>239</v>
      </c>
      <c r="C152" s="9" t="s">
        <v>240</v>
      </c>
      <c r="D152" s="11">
        <v>3747</v>
      </c>
      <c r="E152" s="11">
        <v>4800</v>
      </c>
      <c r="F152" s="11">
        <v>4430</v>
      </c>
      <c r="G152" s="11">
        <f t="shared" si="4"/>
        <v>12977</v>
      </c>
      <c r="H152" s="11">
        <f t="shared" si="5"/>
        <v>12977</v>
      </c>
      <c r="J152" s="12"/>
    </row>
    <row r="153" spans="1:10" ht="34.5" customHeight="1">
      <c r="A153" s="9">
        <v>146</v>
      </c>
      <c r="B153" s="10" t="s">
        <v>241</v>
      </c>
      <c r="C153" s="9" t="s">
        <v>242</v>
      </c>
      <c r="D153" s="11">
        <v>5621</v>
      </c>
      <c r="E153" s="11">
        <v>7200</v>
      </c>
      <c r="F153" s="11">
        <v>6645</v>
      </c>
      <c r="G153" s="11">
        <f t="shared" si="4"/>
        <v>19466</v>
      </c>
      <c r="H153" s="11">
        <f t="shared" si="5"/>
        <v>19466</v>
      </c>
      <c r="J153" s="12"/>
    </row>
    <row r="154" spans="1:10" ht="34.5" customHeight="1">
      <c r="A154" s="9">
        <v>147</v>
      </c>
      <c r="B154" s="10" t="s">
        <v>279</v>
      </c>
      <c r="C154" s="9" t="s">
        <v>243</v>
      </c>
      <c r="D154" s="11">
        <v>12178</v>
      </c>
      <c r="E154" s="11">
        <v>15600</v>
      </c>
      <c r="F154" s="11">
        <v>14398</v>
      </c>
      <c r="G154" s="11">
        <f t="shared" si="4"/>
        <v>42176</v>
      </c>
      <c r="H154" s="11">
        <f t="shared" si="5"/>
        <v>42176</v>
      </c>
      <c r="J154" s="12"/>
    </row>
    <row r="155" spans="1:10" ht="34.5" customHeight="1">
      <c r="A155" s="9">
        <v>148</v>
      </c>
      <c r="B155" s="10" t="s">
        <v>311</v>
      </c>
      <c r="C155" s="9" t="s">
        <v>244</v>
      </c>
      <c r="D155" s="11">
        <v>13117</v>
      </c>
      <c r="E155" s="11">
        <v>16800</v>
      </c>
      <c r="F155" s="11">
        <v>15505</v>
      </c>
      <c r="G155" s="11">
        <f t="shared" si="4"/>
        <v>45422</v>
      </c>
      <c r="H155" s="11">
        <f t="shared" si="5"/>
        <v>45422</v>
      </c>
      <c r="J155" s="12"/>
    </row>
    <row r="156" spans="1:10" ht="34.5" customHeight="1">
      <c r="A156" s="9">
        <v>149</v>
      </c>
      <c r="B156" s="10" t="s">
        <v>246</v>
      </c>
      <c r="C156" s="9" t="s">
        <v>247</v>
      </c>
      <c r="D156" s="11">
        <v>12178</v>
      </c>
      <c r="E156" s="11">
        <v>15600</v>
      </c>
      <c r="F156" s="11">
        <v>14398</v>
      </c>
      <c r="G156" s="11">
        <f t="shared" si="4"/>
        <v>42176</v>
      </c>
      <c r="H156" s="11">
        <f t="shared" si="5"/>
        <v>42176</v>
      </c>
      <c r="J156" s="12"/>
    </row>
    <row r="157" spans="1:10" ht="34.5" customHeight="1">
      <c r="A157" s="9">
        <v>150</v>
      </c>
      <c r="B157" s="10" t="s">
        <v>248</v>
      </c>
      <c r="C157" s="9" t="s">
        <v>249</v>
      </c>
      <c r="D157" s="11">
        <v>3747</v>
      </c>
      <c r="E157" s="11">
        <v>4800</v>
      </c>
      <c r="F157" s="11">
        <v>4430</v>
      </c>
      <c r="G157" s="11">
        <f t="shared" si="4"/>
        <v>12977</v>
      </c>
      <c r="H157" s="11">
        <f t="shared" si="5"/>
        <v>12977</v>
      </c>
      <c r="J157" s="12"/>
    </row>
    <row r="158" spans="1:10" ht="34.5" customHeight="1">
      <c r="A158" s="9">
        <v>151</v>
      </c>
      <c r="B158" s="10" t="s">
        <v>250</v>
      </c>
      <c r="C158" s="9" t="s">
        <v>251</v>
      </c>
      <c r="D158" s="11">
        <v>5623</v>
      </c>
      <c r="E158" s="11">
        <v>7200</v>
      </c>
      <c r="F158" s="11">
        <v>6645</v>
      </c>
      <c r="G158" s="11">
        <f t="shared" si="4"/>
        <v>19468</v>
      </c>
      <c r="H158" s="11">
        <f t="shared" si="5"/>
        <v>19468</v>
      </c>
      <c r="J158" s="12"/>
    </row>
    <row r="159" spans="1:10" ht="34.5" customHeight="1">
      <c r="A159" s="9">
        <v>152</v>
      </c>
      <c r="B159" s="3" t="s">
        <v>269</v>
      </c>
      <c r="C159" s="13" t="s">
        <v>270</v>
      </c>
      <c r="D159" s="11">
        <v>21078</v>
      </c>
      <c r="E159" s="11">
        <v>27000</v>
      </c>
      <c r="F159" s="11">
        <v>24912</v>
      </c>
      <c r="G159" s="11">
        <f t="shared" si="4"/>
        <v>72990</v>
      </c>
      <c r="H159" s="11">
        <f t="shared" si="5"/>
        <v>72990</v>
      </c>
      <c r="J159" s="12"/>
    </row>
    <row r="160" spans="1:10" ht="34.5" customHeight="1">
      <c r="A160" s="9">
        <v>153</v>
      </c>
      <c r="B160" s="10" t="s">
        <v>271</v>
      </c>
      <c r="C160" s="9" t="s">
        <v>272</v>
      </c>
      <c r="D160" s="11">
        <v>4684</v>
      </c>
      <c r="E160" s="11">
        <v>6000</v>
      </c>
      <c r="F160" s="11">
        <v>5538</v>
      </c>
      <c r="G160" s="11">
        <f t="shared" si="4"/>
        <v>16222</v>
      </c>
      <c r="H160" s="11">
        <f t="shared" si="5"/>
        <v>16222</v>
      </c>
      <c r="J160" s="12"/>
    </row>
    <row r="161" spans="1:10" ht="34.5" customHeight="1">
      <c r="A161" s="9">
        <v>154</v>
      </c>
      <c r="B161" s="10" t="s">
        <v>287</v>
      </c>
      <c r="C161" s="9" t="s">
        <v>290</v>
      </c>
      <c r="D161" s="11">
        <v>83375</v>
      </c>
      <c r="E161" s="11">
        <v>106800</v>
      </c>
      <c r="F161" s="11">
        <v>93029</v>
      </c>
      <c r="G161" s="11">
        <f t="shared" si="4"/>
        <v>283204</v>
      </c>
      <c r="H161" s="11">
        <f t="shared" si="5"/>
        <v>283204</v>
      </c>
      <c r="J161" s="12"/>
    </row>
    <row r="162" spans="1:10" ht="34.5" customHeight="1">
      <c r="A162" s="9">
        <v>155</v>
      </c>
      <c r="B162" s="10" t="s">
        <v>288</v>
      </c>
      <c r="C162" s="9" t="s">
        <v>291</v>
      </c>
      <c r="D162" s="11">
        <v>18268</v>
      </c>
      <c r="E162" s="11">
        <v>23400</v>
      </c>
      <c r="F162" s="11">
        <v>21595</v>
      </c>
      <c r="G162" s="11">
        <f t="shared" si="4"/>
        <v>63263</v>
      </c>
      <c r="H162" s="11">
        <f t="shared" si="5"/>
        <v>63263</v>
      </c>
      <c r="J162" s="12"/>
    </row>
    <row r="163" spans="1:10" ht="34.5" customHeight="1">
      <c r="A163" s="9">
        <v>156</v>
      </c>
      <c r="B163" s="10" t="s">
        <v>289</v>
      </c>
      <c r="C163" s="9" t="s">
        <v>292</v>
      </c>
      <c r="D163" s="11">
        <v>5621</v>
      </c>
      <c r="E163" s="11">
        <v>7200</v>
      </c>
      <c r="F163" s="11">
        <v>6645</v>
      </c>
      <c r="G163" s="11">
        <f t="shared" si="4"/>
        <v>19466</v>
      </c>
      <c r="H163" s="11">
        <f t="shared" si="5"/>
        <v>19466</v>
      </c>
      <c r="J163" s="12"/>
    </row>
    <row r="164" spans="1:10" ht="34.5" customHeight="1">
      <c r="A164" s="9">
        <v>157</v>
      </c>
      <c r="B164" s="10" t="s">
        <v>293</v>
      </c>
      <c r="C164" s="9" t="s">
        <v>294</v>
      </c>
      <c r="D164" s="11">
        <v>3747</v>
      </c>
      <c r="E164" s="11">
        <v>4800</v>
      </c>
      <c r="F164" s="11">
        <v>4430</v>
      </c>
      <c r="G164" s="11">
        <f t="shared" si="4"/>
        <v>12977</v>
      </c>
      <c r="H164" s="11">
        <f t="shared" si="5"/>
        <v>12977</v>
      </c>
      <c r="J164" s="12"/>
    </row>
    <row r="165" spans="1:10" ht="34.5" customHeight="1">
      <c r="A165" s="9">
        <v>158</v>
      </c>
      <c r="B165" s="10" t="s">
        <v>295</v>
      </c>
      <c r="C165" s="9" t="s">
        <v>296</v>
      </c>
      <c r="D165" s="11">
        <v>3747</v>
      </c>
      <c r="E165" s="11">
        <v>4800</v>
      </c>
      <c r="F165" s="11">
        <v>4430</v>
      </c>
      <c r="G165" s="11">
        <f t="shared" si="4"/>
        <v>12977</v>
      </c>
      <c r="H165" s="11">
        <f t="shared" si="5"/>
        <v>12977</v>
      </c>
      <c r="J165" s="12"/>
    </row>
    <row r="166" spans="1:10" ht="34.5" customHeight="1">
      <c r="A166" s="9">
        <v>159</v>
      </c>
      <c r="B166" s="10" t="s">
        <v>297</v>
      </c>
      <c r="C166" s="9" t="s">
        <v>298</v>
      </c>
      <c r="D166" s="11">
        <v>4684</v>
      </c>
      <c r="E166" s="11">
        <v>6000</v>
      </c>
      <c r="F166" s="11">
        <v>5538</v>
      </c>
      <c r="G166" s="11">
        <f t="shared" si="4"/>
        <v>16222</v>
      </c>
      <c r="H166" s="11">
        <f t="shared" si="5"/>
        <v>16222</v>
      </c>
      <c r="J166" s="12"/>
    </row>
    <row r="167" spans="1:10" ht="34.5" customHeight="1">
      <c r="A167" s="9">
        <v>160</v>
      </c>
      <c r="B167" s="10" t="s">
        <v>312</v>
      </c>
      <c r="C167" s="9" t="s">
        <v>299</v>
      </c>
      <c r="D167" s="11">
        <v>3747</v>
      </c>
      <c r="E167" s="11">
        <v>4800</v>
      </c>
      <c r="F167" s="11">
        <v>4430</v>
      </c>
      <c r="G167" s="11">
        <f t="shared" si="4"/>
        <v>12977</v>
      </c>
      <c r="H167" s="11">
        <f t="shared" si="5"/>
        <v>12977</v>
      </c>
      <c r="J167" s="12"/>
    </row>
    <row r="168" spans="1:10" ht="34.5" customHeight="1">
      <c r="A168" s="9">
        <v>161</v>
      </c>
      <c r="B168" s="10" t="s">
        <v>300</v>
      </c>
      <c r="C168" s="9" t="s">
        <v>301</v>
      </c>
      <c r="D168" s="11">
        <v>5621</v>
      </c>
      <c r="E168" s="11">
        <v>7200</v>
      </c>
      <c r="F168" s="11">
        <v>6645</v>
      </c>
      <c r="G168" s="11">
        <f t="shared" si="4"/>
        <v>19466</v>
      </c>
      <c r="H168" s="11">
        <f t="shared" si="5"/>
        <v>19466</v>
      </c>
      <c r="J168" s="12"/>
    </row>
    <row r="169" spans="1:10" ht="34.5" customHeight="1">
      <c r="A169" s="9">
        <v>162</v>
      </c>
      <c r="B169" s="10" t="s">
        <v>402</v>
      </c>
      <c r="C169" s="9" t="s">
        <v>302</v>
      </c>
      <c r="D169" s="11">
        <v>27636</v>
      </c>
      <c r="E169" s="11">
        <v>35400</v>
      </c>
      <c r="F169" s="11">
        <v>32670</v>
      </c>
      <c r="G169" s="11">
        <f t="shared" si="4"/>
        <v>95706</v>
      </c>
      <c r="H169" s="11">
        <f t="shared" si="5"/>
        <v>95706</v>
      </c>
      <c r="J169" s="12"/>
    </row>
    <row r="170" spans="1:10" ht="34.5" customHeight="1">
      <c r="A170" s="9">
        <v>163</v>
      </c>
      <c r="B170" s="10" t="s">
        <v>303</v>
      </c>
      <c r="C170" s="9" t="s">
        <v>304</v>
      </c>
      <c r="D170" s="11">
        <v>5623</v>
      </c>
      <c r="E170" s="11">
        <v>7200</v>
      </c>
      <c r="F170" s="11">
        <v>6645</v>
      </c>
      <c r="G170" s="11">
        <f t="shared" si="4"/>
        <v>19468</v>
      </c>
      <c r="H170" s="11">
        <f t="shared" si="5"/>
        <v>19468</v>
      </c>
      <c r="J170" s="12"/>
    </row>
    <row r="171" spans="1:10" ht="34.5" customHeight="1">
      <c r="A171" s="9">
        <v>164</v>
      </c>
      <c r="B171" s="10" t="s">
        <v>315</v>
      </c>
      <c r="C171" s="9" t="s">
        <v>316</v>
      </c>
      <c r="D171" s="11">
        <v>8431</v>
      </c>
      <c r="E171" s="11">
        <v>10800</v>
      </c>
      <c r="F171" s="11">
        <v>9968</v>
      </c>
      <c r="G171" s="11">
        <f t="shared" si="4"/>
        <v>29199</v>
      </c>
      <c r="H171" s="11">
        <f t="shared" si="5"/>
        <v>29199</v>
      </c>
      <c r="J171" s="12"/>
    </row>
    <row r="172" spans="1:10" ht="34.5" customHeight="1">
      <c r="A172" s="9">
        <v>165</v>
      </c>
      <c r="B172" s="10" t="s">
        <v>317</v>
      </c>
      <c r="C172" s="9" t="s">
        <v>318</v>
      </c>
      <c r="D172" s="11">
        <v>22484</v>
      </c>
      <c r="E172" s="11">
        <v>28800</v>
      </c>
      <c r="F172" s="11">
        <v>26580</v>
      </c>
      <c r="G172" s="11">
        <f t="shared" si="4"/>
        <v>77864</v>
      </c>
      <c r="H172" s="11">
        <f t="shared" si="5"/>
        <v>77864</v>
      </c>
      <c r="J172" s="12"/>
    </row>
    <row r="173" spans="1:10" ht="34.5" customHeight="1">
      <c r="A173" s="9">
        <v>166</v>
      </c>
      <c r="B173" s="10" t="s">
        <v>319</v>
      </c>
      <c r="C173" s="9" t="s">
        <v>320</v>
      </c>
      <c r="D173" s="11">
        <v>4684</v>
      </c>
      <c r="E173" s="11">
        <v>6000</v>
      </c>
      <c r="F173" s="11">
        <v>5538</v>
      </c>
      <c r="G173" s="11">
        <f t="shared" si="4"/>
        <v>16222</v>
      </c>
      <c r="H173" s="11">
        <f t="shared" si="5"/>
        <v>16222</v>
      </c>
      <c r="J173" s="12"/>
    </row>
    <row r="174" spans="1:10" ht="34.5" customHeight="1">
      <c r="A174" s="9">
        <v>167</v>
      </c>
      <c r="B174" s="10" t="s">
        <v>321</v>
      </c>
      <c r="C174" s="9" t="s">
        <v>322</v>
      </c>
      <c r="D174" s="11">
        <v>11241</v>
      </c>
      <c r="E174" s="11">
        <v>14400</v>
      </c>
      <c r="F174" s="11">
        <v>13290</v>
      </c>
      <c r="G174" s="11">
        <f t="shared" si="4"/>
        <v>38931</v>
      </c>
      <c r="H174" s="11">
        <f t="shared" si="5"/>
        <v>38931</v>
      </c>
      <c r="J174" s="12"/>
    </row>
    <row r="175" spans="1:10" ht="34.5" customHeight="1">
      <c r="A175" s="9">
        <v>168</v>
      </c>
      <c r="B175" s="10" t="s">
        <v>323</v>
      </c>
      <c r="C175" s="9" t="s">
        <v>324</v>
      </c>
      <c r="D175" s="11">
        <v>3747</v>
      </c>
      <c r="E175" s="11">
        <v>4800</v>
      </c>
      <c r="F175" s="11">
        <v>4430</v>
      </c>
      <c r="G175" s="11">
        <f t="shared" si="4"/>
        <v>12977</v>
      </c>
      <c r="H175" s="11">
        <f t="shared" si="5"/>
        <v>12977</v>
      </c>
      <c r="J175" s="12"/>
    </row>
    <row r="176" spans="1:10" ht="34.5" customHeight="1">
      <c r="A176" s="9">
        <v>169</v>
      </c>
      <c r="B176" s="10" t="s">
        <v>325</v>
      </c>
      <c r="C176" s="9" t="s">
        <v>326</v>
      </c>
      <c r="D176" s="11">
        <v>11241</v>
      </c>
      <c r="E176" s="11">
        <v>14400</v>
      </c>
      <c r="F176" s="11">
        <v>13290</v>
      </c>
      <c r="G176" s="11">
        <f t="shared" si="4"/>
        <v>38931</v>
      </c>
      <c r="H176" s="11">
        <f t="shared" si="5"/>
        <v>38931</v>
      </c>
      <c r="J176" s="12"/>
    </row>
    <row r="177" spans="1:10" ht="34.5" customHeight="1">
      <c r="A177" s="9">
        <v>170</v>
      </c>
      <c r="B177" s="10" t="s">
        <v>327</v>
      </c>
      <c r="C177" s="9" t="s">
        <v>328</v>
      </c>
      <c r="D177" s="11">
        <v>5623</v>
      </c>
      <c r="E177" s="11">
        <v>7200</v>
      </c>
      <c r="F177" s="11">
        <v>6645</v>
      </c>
      <c r="G177" s="11">
        <f t="shared" si="4"/>
        <v>19468</v>
      </c>
      <c r="H177" s="11">
        <f t="shared" si="5"/>
        <v>19468</v>
      </c>
      <c r="J177" s="12"/>
    </row>
    <row r="178" spans="1:10" ht="34.5" customHeight="1">
      <c r="A178" s="9">
        <v>171</v>
      </c>
      <c r="B178" s="10" t="s">
        <v>329</v>
      </c>
      <c r="C178" s="9" t="s">
        <v>330</v>
      </c>
      <c r="D178" s="11">
        <v>5621</v>
      </c>
      <c r="E178" s="11">
        <v>7200</v>
      </c>
      <c r="F178" s="11">
        <v>6645</v>
      </c>
      <c r="G178" s="11">
        <f t="shared" si="4"/>
        <v>19466</v>
      </c>
      <c r="H178" s="11">
        <f t="shared" si="5"/>
        <v>19466</v>
      </c>
      <c r="J178" s="12"/>
    </row>
    <row r="179" spans="1:10" ht="34.5" customHeight="1">
      <c r="A179" s="9">
        <v>172</v>
      </c>
      <c r="B179" s="10" t="s">
        <v>331</v>
      </c>
      <c r="C179" s="9" t="s">
        <v>332</v>
      </c>
      <c r="D179" s="11">
        <v>3747</v>
      </c>
      <c r="E179" s="11">
        <v>4800</v>
      </c>
      <c r="F179" s="11">
        <v>4430</v>
      </c>
      <c r="G179" s="11">
        <f t="shared" si="4"/>
        <v>12977</v>
      </c>
      <c r="H179" s="11">
        <f t="shared" si="5"/>
        <v>12977</v>
      </c>
      <c r="J179" s="12"/>
    </row>
    <row r="180" spans="1:10" ht="34.5" customHeight="1">
      <c r="A180" s="9">
        <v>173</v>
      </c>
      <c r="B180" s="10" t="s">
        <v>333</v>
      </c>
      <c r="C180" s="9" t="s">
        <v>334</v>
      </c>
      <c r="D180" s="11">
        <v>3747</v>
      </c>
      <c r="E180" s="11">
        <v>4800</v>
      </c>
      <c r="F180" s="11">
        <v>4430</v>
      </c>
      <c r="G180" s="11">
        <f t="shared" si="4"/>
        <v>12977</v>
      </c>
      <c r="H180" s="11">
        <f t="shared" si="5"/>
        <v>12977</v>
      </c>
      <c r="J180" s="12"/>
    </row>
    <row r="181" spans="1:10" ht="34.5" customHeight="1">
      <c r="A181" s="9">
        <v>174</v>
      </c>
      <c r="B181" s="10" t="s">
        <v>336</v>
      </c>
      <c r="C181" s="9" t="s">
        <v>337</v>
      </c>
      <c r="D181" s="11">
        <v>8431</v>
      </c>
      <c r="E181" s="11">
        <v>10800</v>
      </c>
      <c r="F181" s="11">
        <v>9968</v>
      </c>
      <c r="G181" s="11">
        <f t="shared" si="4"/>
        <v>29199</v>
      </c>
      <c r="H181" s="11">
        <f t="shared" si="5"/>
        <v>29199</v>
      </c>
      <c r="J181" s="12"/>
    </row>
    <row r="182" spans="1:10" ht="34.5" customHeight="1">
      <c r="A182" s="9">
        <v>175</v>
      </c>
      <c r="B182" s="10" t="s">
        <v>338</v>
      </c>
      <c r="C182" s="9" t="s">
        <v>339</v>
      </c>
      <c r="D182" s="11">
        <v>3747</v>
      </c>
      <c r="E182" s="11">
        <v>4800</v>
      </c>
      <c r="F182" s="11">
        <v>4430</v>
      </c>
      <c r="G182" s="11">
        <f t="shared" si="4"/>
        <v>12977</v>
      </c>
      <c r="H182" s="11">
        <f t="shared" si="5"/>
        <v>12977</v>
      </c>
      <c r="J182" s="12"/>
    </row>
    <row r="183" spans="1:10" ht="34.5" customHeight="1">
      <c r="A183" s="9">
        <v>176</v>
      </c>
      <c r="B183" s="10" t="s">
        <v>340</v>
      </c>
      <c r="C183" s="9" t="s">
        <v>341</v>
      </c>
      <c r="D183" s="11">
        <v>7494</v>
      </c>
      <c r="E183" s="11">
        <v>9600</v>
      </c>
      <c r="F183" s="11">
        <v>8860</v>
      </c>
      <c r="G183" s="11">
        <f t="shared" si="4"/>
        <v>25954</v>
      </c>
      <c r="H183" s="11">
        <f t="shared" si="5"/>
        <v>25954</v>
      </c>
      <c r="J183" s="12"/>
    </row>
    <row r="184" spans="1:10" ht="34.5" customHeight="1">
      <c r="A184" s="9">
        <v>177</v>
      </c>
      <c r="B184" s="10" t="s">
        <v>342</v>
      </c>
      <c r="C184" s="9" t="s">
        <v>343</v>
      </c>
      <c r="D184" s="11">
        <v>5621</v>
      </c>
      <c r="E184" s="11">
        <v>7200</v>
      </c>
      <c r="F184" s="11">
        <v>6645</v>
      </c>
      <c r="G184" s="11">
        <f t="shared" si="4"/>
        <v>19466</v>
      </c>
      <c r="H184" s="11">
        <f t="shared" si="5"/>
        <v>19466</v>
      </c>
      <c r="J184" s="12"/>
    </row>
    <row r="185" spans="1:10" ht="34.5" customHeight="1">
      <c r="A185" s="9">
        <v>178</v>
      </c>
      <c r="B185" s="10" t="s">
        <v>344</v>
      </c>
      <c r="C185" s="9" t="s">
        <v>345</v>
      </c>
      <c r="D185" s="11">
        <v>7026</v>
      </c>
      <c r="E185" s="11">
        <v>9000</v>
      </c>
      <c r="F185" s="11">
        <v>8305</v>
      </c>
      <c r="G185" s="11">
        <f t="shared" si="4"/>
        <v>24331</v>
      </c>
      <c r="H185" s="11">
        <f t="shared" si="5"/>
        <v>24331</v>
      </c>
      <c r="J185" s="12"/>
    </row>
    <row r="186" spans="1:10" ht="34.5" customHeight="1">
      <c r="A186" s="9">
        <v>179</v>
      </c>
      <c r="B186" s="10" t="s">
        <v>346</v>
      </c>
      <c r="C186" s="9" t="s">
        <v>347</v>
      </c>
      <c r="D186" s="11">
        <v>16863</v>
      </c>
      <c r="E186" s="11">
        <v>21600</v>
      </c>
      <c r="F186" s="11">
        <v>19935</v>
      </c>
      <c r="G186" s="11">
        <f t="shared" si="4"/>
        <v>58398</v>
      </c>
      <c r="H186" s="11">
        <f t="shared" si="5"/>
        <v>58398</v>
      </c>
      <c r="J186" s="12"/>
    </row>
    <row r="187" spans="1:10" s="7" customFormat="1" ht="34.5" customHeight="1">
      <c r="A187" s="9">
        <v>180</v>
      </c>
      <c r="B187" s="10" t="s">
        <v>348</v>
      </c>
      <c r="C187" s="9" t="s">
        <v>349</v>
      </c>
      <c r="D187" s="11">
        <v>7026</v>
      </c>
      <c r="E187" s="11">
        <v>9000</v>
      </c>
      <c r="F187" s="11">
        <v>8305</v>
      </c>
      <c r="G187" s="11">
        <f t="shared" si="4"/>
        <v>24331</v>
      </c>
      <c r="H187" s="11">
        <f t="shared" si="5"/>
        <v>24331</v>
      </c>
      <c r="J187" s="12"/>
    </row>
    <row r="188" spans="1:10" s="7" customFormat="1" ht="34.5" customHeight="1">
      <c r="A188" s="9">
        <v>181</v>
      </c>
      <c r="B188" s="10" t="s">
        <v>350</v>
      </c>
      <c r="C188" s="9" t="s">
        <v>351</v>
      </c>
      <c r="D188" s="11">
        <v>3747</v>
      </c>
      <c r="E188" s="11">
        <v>4800</v>
      </c>
      <c r="F188" s="11">
        <v>4430</v>
      </c>
      <c r="G188" s="11">
        <f t="shared" si="4"/>
        <v>12977</v>
      </c>
      <c r="H188" s="11">
        <f t="shared" si="5"/>
        <v>12977</v>
      </c>
      <c r="J188" s="12"/>
    </row>
    <row r="189" spans="1:10" ht="34.5" customHeight="1">
      <c r="A189" s="9">
        <v>182</v>
      </c>
      <c r="B189" s="10" t="s">
        <v>352</v>
      </c>
      <c r="C189" s="9" t="s">
        <v>353</v>
      </c>
      <c r="D189" s="11">
        <v>9368</v>
      </c>
      <c r="E189" s="11">
        <v>12000</v>
      </c>
      <c r="F189" s="11">
        <v>11076</v>
      </c>
      <c r="G189" s="11">
        <f t="shared" si="4"/>
        <v>32444</v>
      </c>
      <c r="H189" s="11">
        <f t="shared" si="5"/>
        <v>32444</v>
      </c>
      <c r="J189" s="12"/>
    </row>
    <row r="190" spans="1:10" ht="34.5" customHeight="1">
      <c r="A190" s="9">
        <v>183</v>
      </c>
      <c r="B190" s="10" t="s">
        <v>354</v>
      </c>
      <c r="C190" s="9" t="s">
        <v>355</v>
      </c>
      <c r="D190" s="11">
        <v>5621</v>
      </c>
      <c r="E190" s="11">
        <v>7200</v>
      </c>
      <c r="F190" s="11">
        <v>6645</v>
      </c>
      <c r="G190" s="11">
        <f t="shared" si="4"/>
        <v>19466</v>
      </c>
      <c r="H190" s="11">
        <f t="shared" si="5"/>
        <v>19466</v>
      </c>
      <c r="J190" s="12"/>
    </row>
    <row r="191" spans="1:10" ht="34.5" customHeight="1">
      <c r="A191" s="9">
        <v>184</v>
      </c>
      <c r="B191" s="10" t="s">
        <v>356</v>
      </c>
      <c r="C191" s="9" t="s">
        <v>357</v>
      </c>
      <c r="D191" s="11">
        <v>3747</v>
      </c>
      <c r="E191" s="11">
        <v>4800</v>
      </c>
      <c r="F191" s="11">
        <v>4430</v>
      </c>
      <c r="G191" s="11">
        <f t="shared" si="4"/>
        <v>12977</v>
      </c>
      <c r="H191" s="11">
        <f t="shared" si="5"/>
        <v>12977</v>
      </c>
      <c r="J191" s="12"/>
    </row>
    <row r="192" spans="1:10" ht="34.5" customHeight="1">
      <c r="A192" s="9">
        <v>185</v>
      </c>
      <c r="B192" s="10" t="s">
        <v>358</v>
      </c>
      <c r="C192" s="9" t="s">
        <v>359</v>
      </c>
      <c r="D192" s="11">
        <v>33723</v>
      </c>
      <c r="E192" s="11">
        <v>43200</v>
      </c>
      <c r="F192" s="11">
        <v>39870</v>
      </c>
      <c r="G192" s="11">
        <f t="shared" si="4"/>
        <v>116793</v>
      </c>
      <c r="H192" s="11">
        <f t="shared" si="5"/>
        <v>116793</v>
      </c>
      <c r="J192" s="12"/>
    </row>
    <row r="193" spans="1:10" ht="34.5" customHeight="1">
      <c r="A193" s="9">
        <v>186</v>
      </c>
      <c r="B193" s="10" t="s">
        <v>360</v>
      </c>
      <c r="C193" s="9" t="s">
        <v>361</v>
      </c>
      <c r="D193" s="11">
        <v>11242</v>
      </c>
      <c r="E193" s="11">
        <v>14400</v>
      </c>
      <c r="F193" s="11">
        <v>13290</v>
      </c>
      <c r="G193" s="11">
        <f t="shared" si="4"/>
        <v>38932</v>
      </c>
      <c r="H193" s="11">
        <f t="shared" si="5"/>
        <v>38932</v>
      </c>
      <c r="J193" s="12"/>
    </row>
    <row r="194" spans="1:10" ht="34.5" customHeight="1">
      <c r="A194" s="9">
        <v>187</v>
      </c>
      <c r="B194" s="10" t="s">
        <v>362</v>
      </c>
      <c r="C194" s="9" t="s">
        <v>363</v>
      </c>
      <c r="D194" s="11">
        <v>15925</v>
      </c>
      <c r="E194" s="11">
        <v>20400</v>
      </c>
      <c r="F194" s="11">
        <v>18828</v>
      </c>
      <c r="G194" s="11">
        <f t="shared" si="4"/>
        <v>55153</v>
      </c>
      <c r="H194" s="11">
        <f t="shared" si="5"/>
        <v>55153</v>
      </c>
      <c r="J194" s="12"/>
    </row>
    <row r="195" spans="1:10" ht="34.5" customHeight="1">
      <c r="A195" s="9">
        <v>188</v>
      </c>
      <c r="B195" s="10" t="s">
        <v>364</v>
      </c>
      <c r="C195" s="9" t="s">
        <v>365</v>
      </c>
      <c r="D195" s="11">
        <v>3747</v>
      </c>
      <c r="E195" s="11">
        <v>4800</v>
      </c>
      <c r="F195" s="11">
        <v>4430</v>
      </c>
      <c r="G195" s="11">
        <f t="shared" si="4"/>
        <v>12977</v>
      </c>
      <c r="H195" s="11">
        <f t="shared" si="5"/>
        <v>12977</v>
      </c>
      <c r="J195" s="12"/>
    </row>
    <row r="196" spans="1:10" ht="34.5" customHeight="1">
      <c r="A196" s="9">
        <v>189</v>
      </c>
      <c r="B196" s="10" t="s">
        <v>366</v>
      </c>
      <c r="C196" s="9" t="s">
        <v>367</v>
      </c>
      <c r="D196" s="11">
        <v>7494</v>
      </c>
      <c r="E196" s="11">
        <v>9600</v>
      </c>
      <c r="F196" s="11">
        <v>8860</v>
      </c>
      <c r="G196" s="11">
        <f t="shared" si="4"/>
        <v>25954</v>
      </c>
      <c r="H196" s="11">
        <f t="shared" si="5"/>
        <v>25954</v>
      </c>
      <c r="J196" s="12"/>
    </row>
    <row r="197" spans="1:10" ht="34.5" customHeight="1">
      <c r="A197" s="9">
        <v>190</v>
      </c>
      <c r="B197" s="10" t="s">
        <v>368</v>
      </c>
      <c r="C197" s="9" t="s">
        <v>369</v>
      </c>
      <c r="D197" s="11">
        <v>5621</v>
      </c>
      <c r="E197" s="11">
        <v>7200</v>
      </c>
      <c r="F197" s="11">
        <v>6645</v>
      </c>
      <c r="G197" s="11">
        <f t="shared" si="4"/>
        <v>19466</v>
      </c>
      <c r="H197" s="11">
        <f t="shared" si="5"/>
        <v>19466</v>
      </c>
      <c r="J197" s="12"/>
    </row>
    <row r="198" spans="1:10" ht="34.5" customHeight="1">
      <c r="A198" s="9">
        <v>191</v>
      </c>
      <c r="B198" s="10" t="s">
        <v>370</v>
      </c>
      <c r="C198" s="9" t="s">
        <v>371</v>
      </c>
      <c r="D198" s="11">
        <v>5621</v>
      </c>
      <c r="E198" s="11">
        <v>7200</v>
      </c>
      <c r="F198" s="11">
        <v>6645</v>
      </c>
      <c r="G198" s="11">
        <f t="shared" si="4"/>
        <v>19466</v>
      </c>
      <c r="H198" s="11">
        <f t="shared" si="5"/>
        <v>19466</v>
      </c>
      <c r="J198" s="12"/>
    </row>
    <row r="199" spans="1:10" ht="34.5" customHeight="1">
      <c r="A199" s="9">
        <v>192</v>
      </c>
      <c r="B199" s="10" t="s">
        <v>372</v>
      </c>
      <c r="C199" s="9" t="s">
        <v>373</v>
      </c>
      <c r="D199" s="11">
        <v>5621</v>
      </c>
      <c r="E199" s="11">
        <v>7200</v>
      </c>
      <c r="F199" s="11">
        <v>6645</v>
      </c>
      <c r="G199" s="11">
        <f t="shared" si="4"/>
        <v>19466</v>
      </c>
      <c r="H199" s="11">
        <f t="shared" si="5"/>
        <v>19466</v>
      </c>
      <c r="J199" s="12"/>
    </row>
    <row r="200" spans="1:10" ht="34.5" customHeight="1">
      <c r="A200" s="9">
        <v>193</v>
      </c>
      <c r="B200" s="10" t="s">
        <v>374</v>
      </c>
      <c r="C200" s="9" t="s">
        <v>375</v>
      </c>
      <c r="D200" s="11">
        <v>4684</v>
      </c>
      <c r="E200" s="11">
        <v>6000</v>
      </c>
      <c r="F200" s="11">
        <v>5538</v>
      </c>
      <c r="G200" s="11">
        <f t="shared" si="4"/>
        <v>16222</v>
      </c>
      <c r="H200" s="11">
        <f t="shared" si="5"/>
        <v>16222</v>
      </c>
      <c r="J200" s="12"/>
    </row>
    <row r="201" spans="1:10" ht="34.5" customHeight="1">
      <c r="A201" s="9">
        <v>194</v>
      </c>
      <c r="B201" s="10" t="s">
        <v>376</v>
      </c>
      <c r="C201" s="9" t="s">
        <v>377</v>
      </c>
      <c r="D201" s="11">
        <v>11241</v>
      </c>
      <c r="E201" s="11">
        <v>14400</v>
      </c>
      <c r="F201" s="11">
        <v>13290</v>
      </c>
      <c r="G201" s="11">
        <f aca="true" t="shared" si="6" ref="G201:G207">SUM(D201:F201)</f>
        <v>38931</v>
      </c>
      <c r="H201" s="11">
        <f aca="true" t="shared" si="7" ref="H201:H207">G201</f>
        <v>38931</v>
      </c>
      <c r="J201" s="12"/>
    </row>
    <row r="202" spans="1:10" ht="34.5" customHeight="1">
      <c r="A202" s="9">
        <v>195</v>
      </c>
      <c r="B202" s="10" t="s">
        <v>378</v>
      </c>
      <c r="C202" s="9" t="s">
        <v>379</v>
      </c>
      <c r="D202" s="11">
        <v>7494</v>
      </c>
      <c r="E202" s="11">
        <v>9600</v>
      </c>
      <c r="F202" s="11">
        <v>8860</v>
      </c>
      <c r="G202" s="11">
        <f t="shared" si="6"/>
        <v>25954</v>
      </c>
      <c r="H202" s="11">
        <f t="shared" si="7"/>
        <v>25954</v>
      </c>
      <c r="J202" s="12"/>
    </row>
    <row r="203" spans="1:10" ht="34.5" customHeight="1">
      <c r="A203" s="9">
        <v>196</v>
      </c>
      <c r="B203" s="10" t="s">
        <v>380</v>
      </c>
      <c r="C203" s="9" t="s">
        <v>381</v>
      </c>
      <c r="D203" s="11">
        <v>3747</v>
      </c>
      <c r="E203" s="11">
        <v>4800</v>
      </c>
      <c r="F203" s="11">
        <v>4430</v>
      </c>
      <c r="G203" s="11">
        <f t="shared" si="6"/>
        <v>12977</v>
      </c>
      <c r="H203" s="11">
        <f t="shared" si="7"/>
        <v>12977</v>
      </c>
      <c r="J203" s="12"/>
    </row>
    <row r="204" spans="1:10" ht="34.5" customHeight="1">
      <c r="A204" s="9">
        <v>197</v>
      </c>
      <c r="B204" s="10" t="s">
        <v>382</v>
      </c>
      <c r="C204" s="9" t="s">
        <v>383</v>
      </c>
      <c r="D204" s="11">
        <v>8431</v>
      </c>
      <c r="E204" s="11">
        <v>10800</v>
      </c>
      <c r="F204" s="11">
        <v>9968</v>
      </c>
      <c r="G204" s="11">
        <f t="shared" si="6"/>
        <v>29199</v>
      </c>
      <c r="H204" s="11">
        <f t="shared" si="7"/>
        <v>29199</v>
      </c>
      <c r="J204" s="12"/>
    </row>
    <row r="205" spans="1:8" ht="34.5" customHeight="1">
      <c r="A205" s="9">
        <v>198</v>
      </c>
      <c r="B205" s="10" t="s">
        <v>403</v>
      </c>
      <c r="C205" s="9" t="s">
        <v>384</v>
      </c>
      <c r="D205" s="11">
        <v>5621</v>
      </c>
      <c r="E205" s="11">
        <v>7200</v>
      </c>
      <c r="F205" s="11">
        <v>6645</v>
      </c>
      <c r="G205" s="11">
        <f t="shared" si="6"/>
        <v>19466</v>
      </c>
      <c r="H205" s="11">
        <f t="shared" si="7"/>
        <v>19466</v>
      </c>
    </row>
    <row r="206" spans="1:8" ht="34.5" customHeight="1">
      <c r="A206" s="9">
        <v>199</v>
      </c>
      <c r="B206" s="10" t="s">
        <v>404</v>
      </c>
      <c r="C206" s="9" t="s">
        <v>385</v>
      </c>
      <c r="D206" s="11">
        <v>5621</v>
      </c>
      <c r="E206" s="11">
        <v>7200</v>
      </c>
      <c r="F206" s="11">
        <v>6645</v>
      </c>
      <c r="G206" s="11">
        <f t="shared" si="6"/>
        <v>19466</v>
      </c>
      <c r="H206" s="11">
        <f t="shared" si="7"/>
        <v>19466</v>
      </c>
    </row>
    <row r="207" spans="1:8" ht="34.5" customHeight="1">
      <c r="A207" s="9">
        <v>200</v>
      </c>
      <c r="B207" s="10" t="s">
        <v>386</v>
      </c>
      <c r="C207" s="9" t="s">
        <v>387</v>
      </c>
      <c r="D207" s="11">
        <v>17799</v>
      </c>
      <c r="E207" s="11">
        <v>22800</v>
      </c>
      <c r="F207" s="11">
        <v>21044</v>
      </c>
      <c r="G207" s="11">
        <f t="shared" si="6"/>
        <v>61643</v>
      </c>
      <c r="H207" s="11">
        <f t="shared" si="7"/>
        <v>61643</v>
      </c>
    </row>
    <row r="208" spans="4:8" ht="12.75">
      <c r="D208" s="14">
        <f>SUM(D8:D207)</f>
        <v>2019849</v>
      </c>
      <c r="E208" s="14">
        <f>SUM(E8:E207)</f>
        <v>2570400</v>
      </c>
      <c r="F208" s="14">
        <f>SUM(F8:F207)</f>
        <v>2366751</v>
      </c>
      <c r="G208" s="14">
        <f>SUM(G8:G207)</f>
        <v>6957000</v>
      </c>
      <c r="H208" s="16">
        <f>SUM(H8:H207)</f>
        <v>6957000</v>
      </c>
    </row>
    <row r="209" ht="19.5" customHeight="1"/>
  </sheetData>
  <sheetProtection/>
  <printOptions/>
  <pageMargins left="0.37" right="0.17" top="0.25" bottom="0.25" header="0.17" footer="0.16"/>
  <pageSetup fitToHeight="1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Becheru</dc:creator>
  <cp:keywords/>
  <dc:description/>
  <cp:lastModifiedBy>Simona Becheru</cp:lastModifiedBy>
  <cp:lastPrinted>2024-02-05T06:39:16Z</cp:lastPrinted>
  <dcterms:created xsi:type="dcterms:W3CDTF">2008-06-05T05:59:02Z</dcterms:created>
  <dcterms:modified xsi:type="dcterms:W3CDTF">2024-04-03T09:25:37Z</dcterms:modified>
  <cp:category/>
  <cp:version/>
  <cp:contentType/>
  <cp:contentStatus/>
</cp:coreProperties>
</file>